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0055" windowHeight="793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153" i="1"/>
  <c r="E271"/>
  <c r="D271"/>
  <c r="C271"/>
  <c r="F271"/>
  <c r="E209"/>
  <c r="D209"/>
  <c r="C209"/>
  <c r="F209"/>
  <c r="E153"/>
  <c r="D153"/>
  <c r="C153"/>
  <c r="E100"/>
  <c r="D100"/>
  <c r="C100"/>
  <c r="F100"/>
</calcChain>
</file>

<file path=xl/sharedStrings.xml><?xml version="1.0" encoding="utf-8"?>
<sst xmlns="http://schemas.openxmlformats.org/spreadsheetml/2006/main" count="282" uniqueCount="116">
  <si>
    <t>S.No.</t>
  </si>
  <si>
    <t>Programme_Name</t>
  </si>
  <si>
    <t>TOTAL</t>
  </si>
  <si>
    <t>1stYear</t>
  </si>
  <si>
    <t>2ndYear</t>
  </si>
  <si>
    <t>3rd Year</t>
  </si>
  <si>
    <t>B.A.(TOURISM)</t>
  </si>
  <si>
    <t>B.A(GENERAL)</t>
  </si>
  <si>
    <t>B.COM</t>
  </si>
  <si>
    <t>B.SC (GEN)</t>
  </si>
  <si>
    <t>BBA</t>
  </si>
  <si>
    <t>BCA</t>
  </si>
  <si>
    <t>BLIS</t>
  </si>
  <si>
    <t>M.A</t>
  </si>
  <si>
    <t>M.COM</t>
  </si>
  <si>
    <t>M.SC(CS)</t>
  </si>
  <si>
    <t>M.SC(STAT &amp; BIOCHEM)</t>
  </si>
  <si>
    <t>MBA</t>
  </si>
  <si>
    <t>MCA</t>
  </si>
  <si>
    <t>MJ</t>
  </si>
  <si>
    <t>MLIS</t>
  </si>
  <si>
    <t>PGDCA</t>
  </si>
  <si>
    <t>PGDCWH</t>
  </si>
  <si>
    <t>PGDDE</t>
  </si>
  <si>
    <t>PGDEA</t>
  </si>
  <si>
    <t>PGDEM&amp;FP</t>
  </si>
  <si>
    <t>PGD-ESD</t>
  </si>
  <si>
    <t>PGDFH</t>
  </si>
  <si>
    <t>PGDFM</t>
  </si>
  <si>
    <t>PGDHRD</t>
  </si>
  <si>
    <t>PGDIMB</t>
  </si>
  <si>
    <t>PGDJMC</t>
  </si>
  <si>
    <t>PGDMM</t>
  </si>
  <si>
    <t>PGDPM</t>
  </si>
  <si>
    <t>PGDRJMC</t>
  </si>
  <si>
    <t>PGDT</t>
  </si>
  <si>
    <t>PGDVGCC</t>
  </si>
  <si>
    <t>2014-15</t>
  </si>
  <si>
    <t>B. Ed. - Bachelor of Education</t>
  </si>
  <si>
    <t>B. Ed.(SE) -Bachelor of Education(Special Education)</t>
  </si>
  <si>
    <t>B.A. -BACHELOR OF ARTS</t>
  </si>
  <si>
    <t>B.A.- JOB ORIENTED</t>
  </si>
  <si>
    <t>B.A.-MAJOR</t>
  </si>
  <si>
    <t>B.A.-TOURISM</t>
  </si>
  <si>
    <t xml:space="preserve">B.Com.-BACHELOR OF COMMERCE </t>
  </si>
  <si>
    <t>B.Sc.-BACHELOR OF SCIENCE</t>
  </si>
  <si>
    <t>B.Sc.-JOB ORIENTED</t>
  </si>
  <si>
    <t>B.Sc.-MAJOR</t>
  </si>
  <si>
    <t xml:space="preserve">BBA-BACHELOR OF BUSINESS ADMINISTRATION </t>
  </si>
  <si>
    <t>BCA- BACHELOR OF COMPUTER APPLICATION</t>
  </si>
  <si>
    <t>BLIS-BACHELOR OF LIBRARY  AND INFORMATION SCIENCE</t>
  </si>
  <si>
    <t>M.A.-ANCIENT HISTORY(old)</t>
  </si>
  <si>
    <t>M.A.-ECONOMICS</t>
  </si>
  <si>
    <t>M.A.-EDUCATION</t>
  </si>
  <si>
    <t>M.A.-ENGLISH</t>
  </si>
  <si>
    <t>M.A.-HINDI</t>
  </si>
  <si>
    <t>M.A.-HISTORY</t>
  </si>
  <si>
    <t>M.A.-PHILOSOPHY</t>
  </si>
  <si>
    <t>M.A.-POLITICAL SCIENCE</t>
  </si>
  <si>
    <t>M.A.-SANSKRIT</t>
  </si>
  <si>
    <t>M.A.-SOCIOLOGY</t>
  </si>
  <si>
    <t>M.A.-STATISTICS</t>
  </si>
  <si>
    <t>M.COM-MASTER OF COMMERCE</t>
  </si>
  <si>
    <t>M.Sc. (STATISTICS)-PGSTAT</t>
  </si>
  <si>
    <t>M.Sc.(CS)-MASTER OF COMPUTER SCIENCE</t>
  </si>
  <si>
    <t>M.Sc.-BIO CHEMISTRY</t>
  </si>
  <si>
    <t>MBA-MASTER IN BUSINESS ADMINISTRATION</t>
  </si>
  <si>
    <t>MCA - MASTER OF COMPUTER APPLICATION</t>
  </si>
  <si>
    <t>MJ-MASTER OF JOURNALISM</t>
  </si>
  <si>
    <t>MLIS-MASTER OF LIBRARY  AND INFORMATION SCIENCE</t>
  </si>
  <si>
    <t>MA-SOCIAL WORK</t>
  </si>
  <si>
    <t>PGDCA-PG DIPLOMA IN COMPUTER APPLICATION</t>
  </si>
  <si>
    <t xml:space="preserve">PGDCWH-PG DIPLOMA IN CREATIVE WRITING IN HINDI </t>
  </si>
  <si>
    <t xml:space="preserve">PGDDE-PG DIPLOMA IN DISTANCE EDUCATION </t>
  </si>
  <si>
    <t>PGDEA-PG DIPLOMA IN EDUCATIONAL ADMINITRATION</t>
  </si>
  <si>
    <t>PGDEM&amp;FP-PG DIPLOMA IN ELECTRONIC MEDIA MANAGEMENT AND FILM PRODUCTION</t>
  </si>
  <si>
    <t>PGD-ESD-PG DIPLOMA IN ENVIRONMENTAND SUSTABLE</t>
  </si>
  <si>
    <t xml:space="preserve">PGDFH-PG DIPLOMA IN FUNCTIONAL HINDI </t>
  </si>
  <si>
    <t>PGDFM-PG DIPLOMA IN FINANCIAL MANAGEMENT</t>
  </si>
  <si>
    <t>PGDGSW - POST GRADUATE DIPLOMA IN GREEN SOCIAL WORK</t>
  </si>
  <si>
    <t>PGDHRD-PG DIPLOMA IN HUMAN RESOURCE DEVELOPMENT</t>
  </si>
  <si>
    <t>PGDIMB-PG DIPLOMA IN INTERNATIONAL MARKETING AND E-BUSINESS</t>
  </si>
  <si>
    <t>PGDJMC-PG DIPLOMA IN JOURNALISM AND MASS COMMUNICATION</t>
  </si>
  <si>
    <t>PGDMM-PG DIPLOMA IN MARKETING MANAGEMENT</t>
  </si>
  <si>
    <t xml:space="preserve">PGDPM-PG DIPLOMA IN PRODUCTION MANAGEMENT </t>
  </si>
  <si>
    <t>PGDRJMC-PG DIPLOMA IN RURAL JOURNALISM AND MASS COMMUNICATION</t>
  </si>
  <si>
    <t>PGDTM-POST GRADUATE DIPLOMA IN TOURISM MANAGEMENT</t>
  </si>
  <si>
    <t>PGDT-PG DIPLOMA IN TRANSLATION</t>
  </si>
  <si>
    <t>PGDVGCC-PG DIPLOMA IN VOCATIONAL GUIDENCE AND CAREER COUNSELLING</t>
  </si>
  <si>
    <t>2015-16</t>
  </si>
  <si>
    <t>programme_name</t>
  </si>
  <si>
    <t>3rd</t>
  </si>
  <si>
    <t>MA -SOCIAL WORK</t>
  </si>
  <si>
    <t>PGDCP - POST GRADUATE DIPLOMA IN CONSUMER PROTECTION</t>
  </si>
  <si>
    <t>PGDGTS- POST GRADUATE DIPLOMA IN GANDHIAN THOUGHT AND PEACE STUDIES</t>
  </si>
  <si>
    <t xml:space="preserve">Year </t>
  </si>
  <si>
    <t>2016-17</t>
  </si>
  <si>
    <t>MSW</t>
  </si>
  <si>
    <t>PGDDTN - POST GRADUATE DIPLOMA IN DIETETICS AND THERAPEUTIC NUTRITION</t>
  </si>
  <si>
    <t>PGDHHM-PG DIPLOMA IN HOSPITAL AND PUBLIC HEALTH MANAGEMENT</t>
  </si>
  <si>
    <t>PGDMIM</t>
  </si>
  <si>
    <t>PGDYO-Post Graduate Diploma in Yoga</t>
  </si>
  <si>
    <t>2017-18</t>
  </si>
  <si>
    <t>Year</t>
  </si>
  <si>
    <t>Total</t>
  </si>
  <si>
    <t xml:space="preserve">2.1.1 Number of learners enrolled for each Programme year wise for last five years authenticated by the Registrar of the University. </t>
  </si>
  <si>
    <t>M.A.-GEOGRAPHY</t>
  </si>
  <si>
    <t>M.A.-YOGA</t>
  </si>
  <si>
    <t>PGDAE-P G Diploma in Agricultural Extension</t>
  </si>
  <si>
    <t>PGDBSPS-P G Diploma in Bio-Statistics and Population Studies</t>
  </si>
  <si>
    <t>PGDFSQM - POST GRADUATE DILOMA IN FOOD SAFETY AND NUTIRITIONAL QUALITY MANAGEMENT</t>
  </si>
  <si>
    <t>PGDICP-POST GRADUATE DIPLOMA IN CLINICAL PSYCHOLOGY</t>
  </si>
  <si>
    <t xml:space="preserve">PGDM - Post Graduate Diploma  in Museology </t>
  </si>
  <si>
    <t>PGDRS - Post Graduate Diploma in  Remote Sensing</t>
  </si>
  <si>
    <t>PGDST-P G Diploma in Spiritual Tourism</t>
  </si>
  <si>
    <t>2018-19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</si>
</sst>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20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wrapText="1"/>
    </xf>
    <xf numFmtId="0" fontId="16" fillId="0" borderId="10" xfId="0" applyFont="1" applyBorder="1"/>
    <xf numFmtId="0" fontId="16" fillId="0" borderId="10" xfId="0" applyFont="1" applyBorder="1" applyAlignment="1">
      <alignment horizontal="left"/>
    </xf>
    <xf numFmtId="0" fontId="0" fillId="0" borderId="0" xfId="0" applyBorder="1" applyAlignment="1"/>
    <xf numFmtId="0" fontId="0" fillId="0" borderId="10" xfId="0" applyBorder="1"/>
    <xf numFmtId="0" fontId="19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9" fillId="33" borderId="10" xfId="0" applyFont="1" applyFill="1" applyBorder="1" applyAlignment="1">
      <alignment horizontal="center"/>
    </xf>
    <xf numFmtId="0" fontId="18" fillId="33" borderId="10" xfId="0" applyFont="1" applyFill="1" applyBorder="1" applyAlignment="1">
      <alignment horizontal="center"/>
    </xf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16" fillId="33" borderId="10" xfId="0" applyFont="1" applyFill="1" applyBorder="1" applyAlignment="1">
      <alignment horizontal="left"/>
    </xf>
    <xf numFmtId="0" fontId="0" fillId="0" borderId="0" xfId="0"/>
    <xf numFmtId="0" fontId="1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6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1" fillId="0" borderId="0" xfId="0" applyFont="1"/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10" xfId="0" applyFont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11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1"/>
  <sheetViews>
    <sheetView tabSelected="1" topLeftCell="A242" workbookViewId="0">
      <selection activeCell="A211" sqref="A211:F271"/>
    </sheetView>
  </sheetViews>
  <sheetFormatPr defaultRowHeight="15"/>
  <cols>
    <col min="2" max="2" width="40.5703125" style="15" customWidth="1"/>
    <col min="7" max="7" width="12.5703125" customWidth="1"/>
    <col min="12" max="12" width="61.85546875" customWidth="1"/>
    <col min="17" max="17" width="64.5703125" customWidth="1"/>
  </cols>
  <sheetData>
    <row r="1" spans="1:7" s="25" customFormat="1" ht="33.75" customHeight="1">
      <c r="A1" s="26" t="s">
        <v>105</v>
      </c>
      <c r="B1" s="26"/>
      <c r="C1" s="26"/>
      <c r="D1" s="26"/>
      <c r="E1" s="26"/>
      <c r="F1" s="26"/>
      <c r="G1" s="26"/>
    </row>
    <row r="2" spans="1:7" s="18" customFormat="1">
      <c r="D2" s="5"/>
      <c r="E2" s="5"/>
      <c r="F2" s="5"/>
    </row>
    <row r="3" spans="1:7">
      <c r="A3" s="6"/>
      <c r="B3" s="4" t="s">
        <v>95</v>
      </c>
      <c r="C3" s="21" t="s">
        <v>37</v>
      </c>
      <c r="D3" s="21"/>
      <c r="E3" s="21"/>
      <c r="F3" s="21"/>
    </row>
    <row r="4" spans="1:7">
      <c r="A4" s="19" t="s">
        <v>0</v>
      </c>
      <c r="B4" s="17" t="s">
        <v>1</v>
      </c>
      <c r="C4" s="19" t="s">
        <v>3</v>
      </c>
      <c r="D4" s="19" t="s">
        <v>4</v>
      </c>
      <c r="E4" s="19" t="s">
        <v>5</v>
      </c>
      <c r="F4" s="19" t="s">
        <v>2</v>
      </c>
    </row>
    <row r="5" spans="1:7">
      <c r="A5" s="20">
        <v>1</v>
      </c>
      <c r="B5" s="16" t="s">
        <v>6</v>
      </c>
      <c r="C5" s="20">
        <v>10</v>
      </c>
      <c r="D5" s="20">
        <v>25</v>
      </c>
      <c r="E5" s="20">
        <v>9</v>
      </c>
      <c r="F5" s="20">
        <v>44</v>
      </c>
    </row>
    <row r="6" spans="1:7">
      <c r="A6" s="20">
        <v>2</v>
      </c>
      <c r="B6" s="16" t="s">
        <v>7</v>
      </c>
      <c r="C6" s="20">
        <v>10695</v>
      </c>
      <c r="D6" s="20">
        <v>10845</v>
      </c>
      <c r="E6" s="20">
        <v>7876</v>
      </c>
      <c r="F6" s="20">
        <v>29416</v>
      </c>
    </row>
    <row r="7" spans="1:7">
      <c r="A7" s="20">
        <v>3</v>
      </c>
      <c r="B7" s="16" t="s">
        <v>8</v>
      </c>
      <c r="C7" s="20">
        <v>915</v>
      </c>
      <c r="D7" s="20">
        <v>730</v>
      </c>
      <c r="E7" s="20">
        <v>543</v>
      </c>
      <c r="F7" s="20">
        <v>2188</v>
      </c>
    </row>
    <row r="8" spans="1:7">
      <c r="A8" s="20">
        <v>4</v>
      </c>
      <c r="B8" s="16" t="s">
        <v>9</v>
      </c>
      <c r="C8" s="20">
        <v>2232</v>
      </c>
      <c r="D8" s="20">
        <v>1458</v>
      </c>
      <c r="E8" s="20">
        <v>608</v>
      </c>
      <c r="F8" s="20">
        <v>4298</v>
      </c>
    </row>
    <row r="9" spans="1:7">
      <c r="A9" s="20">
        <v>5</v>
      </c>
      <c r="B9" s="16" t="s">
        <v>10</v>
      </c>
      <c r="C9" s="20">
        <v>16</v>
      </c>
      <c r="D9" s="20">
        <v>17</v>
      </c>
      <c r="E9" s="20">
        <v>15</v>
      </c>
      <c r="F9" s="20">
        <v>48</v>
      </c>
    </row>
    <row r="10" spans="1:7">
      <c r="A10" s="20">
        <v>6</v>
      </c>
      <c r="B10" s="16" t="s">
        <v>11</v>
      </c>
      <c r="C10" s="20">
        <v>198</v>
      </c>
      <c r="D10" s="20">
        <v>206</v>
      </c>
      <c r="E10" s="20">
        <v>254</v>
      </c>
      <c r="F10" s="20">
        <v>658</v>
      </c>
    </row>
    <row r="11" spans="1:7">
      <c r="A11" s="20">
        <v>7</v>
      </c>
      <c r="B11" s="16" t="s">
        <v>12</v>
      </c>
      <c r="C11" s="20">
        <v>1159</v>
      </c>
      <c r="D11" s="20">
        <v>0</v>
      </c>
      <c r="E11" s="20">
        <v>0</v>
      </c>
      <c r="F11" s="20">
        <v>1159</v>
      </c>
    </row>
    <row r="12" spans="1:7">
      <c r="A12" s="20">
        <v>8</v>
      </c>
      <c r="B12" s="16" t="s">
        <v>13</v>
      </c>
      <c r="C12" s="20">
        <v>11022</v>
      </c>
      <c r="D12" s="20">
        <v>10289</v>
      </c>
      <c r="E12" s="20">
        <v>0</v>
      </c>
      <c r="F12" s="20">
        <v>21311</v>
      </c>
    </row>
    <row r="13" spans="1:7">
      <c r="A13" s="20">
        <v>9</v>
      </c>
      <c r="B13" s="16" t="s">
        <v>14</v>
      </c>
      <c r="C13" s="20">
        <v>739</v>
      </c>
      <c r="D13" s="20">
        <v>507</v>
      </c>
      <c r="E13" s="20">
        <v>0</v>
      </c>
      <c r="F13" s="20">
        <v>1246</v>
      </c>
    </row>
    <row r="14" spans="1:7">
      <c r="A14" s="20">
        <v>10</v>
      </c>
      <c r="B14" s="16" t="s">
        <v>15</v>
      </c>
      <c r="C14" s="20">
        <v>6</v>
      </c>
      <c r="D14" s="20">
        <v>3</v>
      </c>
      <c r="E14" s="20">
        <v>0</v>
      </c>
      <c r="F14" s="20">
        <v>9</v>
      </c>
    </row>
    <row r="15" spans="1:7">
      <c r="A15" s="20">
        <v>11</v>
      </c>
      <c r="B15" s="16" t="s">
        <v>16</v>
      </c>
      <c r="C15" s="20">
        <v>856</v>
      </c>
      <c r="D15" s="20">
        <v>599</v>
      </c>
      <c r="E15" s="20">
        <v>0</v>
      </c>
      <c r="F15" s="20">
        <v>1455</v>
      </c>
    </row>
    <row r="16" spans="1:7">
      <c r="A16" s="20">
        <v>12</v>
      </c>
      <c r="B16" s="16" t="s">
        <v>17</v>
      </c>
      <c r="C16" s="20">
        <v>91</v>
      </c>
      <c r="D16" s="20">
        <v>78</v>
      </c>
      <c r="E16" s="20">
        <v>46</v>
      </c>
      <c r="F16" s="20">
        <v>215</v>
      </c>
    </row>
    <row r="17" spans="1:6">
      <c r="A17" s="20">
        <v>13</v>
      </c>
      <c r="B17" s="16" t="s">
        <v>18</v>
      </c>
      <c r="C17" s="20">
        <v>15</v>
      </c>
      <c r="D17" s="20">
        <v>64</v>
      </c>
      <c r="E17" s="20">
        <v>41</v>
      </c>
      <c r="F17" s="20">
        <v>120</v>
      </c>
    </row>
    <row r="18" spans="1:6">
      <c r="A18" s="20">
        <v>14</v>
      </c>
      <c r="B18" s="16" t="s">
        <v>19</v>
      </c>
      <c r="C18" s="20">
        <v>309</v>
      </c>
      <c r="D18" s="20">
        <v>196</v>
      </c>
      <c r="E18" s="20">
        <v>0</v>
      </c>
      <c r="F18" s="20">
        <v>505</v>
      </c>
    </row>
    <row r="19" spans="1:6">
      <c r="A19" s="20">
        <v>15</v>
      </c>
      <c r="B19" s="16" t="s">
        <v>20</v>
      </c>
      <c r="C19" s="20">
        <v>522</v>
      </c>
      <c r="D19" s="20">
        <v>0</v>
      </c>
      <c r="E19" s="20">
        <v>0</v>
      </c>
      <c r="F19" s="20">
        <v>522</v>
      </c>
    </row>
    <row r="20" spans="1:6">
      <c r="A20" s="20">
        <v>16</v>
      </c>
      <c r="B20" s="16" t="s">
        <v>21</v>
      </c>
      <c r="C20" s="20">
        <v>104</v>
      </c>
      <c r="D20" s="20">
        <v>0</v>
      </c>
      <c r="E20" s="20">
        <v>0</v>
      </c>
      <c r="F20" s="20">
        <v>104</v>
      </c>
    </row>
    <row r="21" spans="1:6">
      <c r="A21" s="20">
        <v>17</v>
      </c>
      <c r="B21" s="16" t="s">
        <v>22</v>
      </c>
      <c r="C21" s="20">
        <v>3</v>
      </c>
      <c r="D21" s="20">
        <v>0</v>
      </c>
      <c r="E21" s="20">
        <v>0</v>
      </c>
      <c r="F21" s="20">
        <v>3</v>
      </c>
    </row>
    <row r="22" spans="1:6">
      <c r="A22" s="20">
        <v>18</v>
      </c>
      <c r="B22" s="16" t="s">
        <v>23</v>
      </c>
      <c r="C22" s="20">
        <v>2</v>
      </c>
      <c r="D22" s="20">
        <v>0</v>
      </c>
      <c r="E22" s="20">
        <v>0</v>
      </c>
      <c r="F22" s="20">
        <v>2</v>
      </c>
    </row>
    <row r="23" spans="1:6">
      <c r="A23" s="20">
        <v>19</v>
      </c>
      <c r="B23" s="16" t="s">
        <v>24</v>
      </c>
      <c r="C23" s="20">
        <v>30</v>
      </c>
      <c r="D23" s="20">
        <v>0</v>
      </c>
      <c r="E23" s="20">
        <v>0</v>
      </c>
      <c r="F23" s="20">
        <v>30</v>
      </c>
    </row>
    <row r="24" spans="1:6">
      <c r="A24" s="20">
        <v>20</v>
      </c>
      <c r="B24" s="16" t="s">
        <v>25</v>
      </c>
      <c r="C24" s="20">
        <v>15</v>
      </c>
      <c r="D24" s="20">
        <v>0</v>
      </c>
      <c r="E24" s="20">
        <v>0</v>
      </c>
      <c r="F24" s="20">
        <v>15</v>
      </c>
    </row>
    <row r="25" spans="1:6">
      <c r="A25" s="20">
        <v>21</v>
      </c>
      <c r="B25" s="16" t="s">
        <v>26</v>
      </c>
      <c r="C25" s="20">
        <v>9</v>
      </c>
      <c r="D25" s="20">
        <v>0</v>
      </c>
      <c r="E25" s="20">
        <v>0</v>
      </c>
      <c r="F25" s="20">
        <v>9</v>
      </c>
    </row>
    <row r="26" spans="1:6">
      <c r="A26" s="20">
        <v>22</v>
      </c>
      <c r="B26" s="16" t="s">
        <v>27</v>
      </c>
      <c r="C26" s="20">
        <v>2</v>
      </c>
      <c r="D26" s="20">
        <v>0</v>
      </c>
      <c r="E26" s="20">
        <v>0</v>
      </c>
      <c r="F26" s="20">
        <v>2</v>
      </c>
    </row>
    <row r="27" spans="1:6">
      <c r="A27" s="20">
        <v>23</v>
      </c>
      <c r="B27" s="16" t="s">
        <v>28</v>
      </c>
      <c r="C27" s="20">
        <v>31</v>
      </c>
      <c r="D27" s="20">
        <v>0</v>
      </c>
      <c r="E27" s="20">
        <v>0</v>
      </c>
      <c r="F27" s="20">
        <v>31</v>
      </c>
    </row>
    <row r="28" spans="1:6">
      <c r="A28" s="20">
        <v>24</v>
      </c>
      <c r="B28" s="16" t="s">
        <v>29</v>
      </c>
      <c r="C28" s="20">
        <v>15</v>
      </c>
      <c r="D28" s="20">
        <v>0</v>
      </c>
      <c r="E28" s="20">
        <v>0</v>
      </c>
      <c r="F28" s="20">
        <v>15</v>
      </c>
    </row>
    <row r="29" spans="1:6">
      <c r="A29" s="20">
        <v>25</v>
      </c>
      <c r="B29" s="16" t="s">
        <v>30</v>
      </c>
      <c r="C29" s="20">
        <v>1</v>
      </c>
      <c r="D29" s="20">
        <v>0</v>
      </c>
      <c r="E29" s="20">
        <v>0</v>
      </c>
      <c r="F29" s="20">
        <v>1</v>
      </c>
    </row>
    <row r="30" spans="1:6">
      <c r="A30" s="20">
        <v>26</v>
      </c>
      <c r="B30" s="16" t="s">
        <v>31</v>
      </c>
      <c r="C30" s="20">
        <v>269</v>
      </c>
      <c r="D30" s="20">
        <v>0</v>
      </c>
      <c r="E30" s="20">
        <v>0</v>
      </c>
      <c r="F30" s="20">
        <v>269</v>
      </c>
    </row>
    <row r="31" spans="1:6">
      <c r="A31" s="20">
        <v>27</v>
      </c>
      <c r="B31" s="16" t="s">
        <v>32</v>
      </c>
      <c r="C31" s="20">
        <v>4</v>
      </c>
      <c r="D31" s="20">
        <v>0</v>
      </c>
      <c r="E31" s="20">
        <v>0</v>
      </c>
      <c r="F31" s="20">
        <v>4</v>
      </c>
    </row>
    <row r="32" spans="1:6">
      <c r="A32" s="20">
        <v>28</v>
      </c>
      <c r="B32" s="16" t="s">
        <v>33</v>
      </c>
      <c r="C32" s="20">
        <v>1</v>
      </c>
      <c r="D32" s="20">
        <v>0</v>
      </c>
      <c r="E32" s="20">
        <v>0</v>
      </c>
      <c r="F32" s="20">
        <v>1</v>
      </c>
    </row>
    <row r="33" spans="1:7">
      <c r="A33" s="20">
        <v>29</v>
      </c>
      <c r="B33" s="16" t="s">
        <v>34</v>
      </c>
      <c r="C33" s="20">
        <v>12</v>
      </c>
      <c r="D33" s="20">
        <v>0</v>
      </c>
      <c r="E33" s="20">
        <v>0</v>
      </c>
      <c r="F33" s="20">
        <v>12</v>
      </c>
    </row>
    <row r="34" spans="1:7">
      <c r="A34" s="20">
        <v>30</v>
      </c>
      <c r="B34" s="16" t="s">
        <v>35</v>
      </c>
      <c r="C34" s="20">
        <v>63</v>
      </c>
      <c r="D34" s="20">
        <v>0</v>
      </c>
      <c r="E34" s="20">
        <v>0</v>
      </c>
      <c r="F34" s="20">
        <v>63</v>
      </c>
    </row>
    <row r="35" spans="1:7">
      <c r="A35" s="20">
        <v>31</v>
      </c>
      <c r="B35" s="16" t="s">
        <v>36</v>
      </c>
      <c r="C35" s="20">
        <v>115</v>
      </c>
      <c r="D35" s="20">
        <v>0</v>
      </c>
      <c r="E35" s="20">
        <v>0</v>
      </c>
      <c r="F35" s="20">
        <v>115</v>
      </c>
    </row>
    <row r="36" spans="1:7">
      <c r="A36" s="20"/>
      <c r="B36" s="19" t="s">
        <v>104</v>
      </c>
      <c r="C36" s="1">
        <v>29461</v>
      </c>
      <c r="D36" s="1">
        <v>25017</v>
      </c>
      <c r="E36" s="1">
        <v>9392</v>
      </c>
      <c r="F36" s="1">
        <v>63870</v>
      </c>
    </row>
    <row r="37" spans="1:7" s="18" customFormat="1">
      <c r="A37" s="22"/>
      <c r="B37" s="23"/>
      <c r="C37" s="24"/>
      <c r="D37" s="24"/>
      <c r="E37" s="24"/>
      <c r="F37" s="24"/>
    </row>
    <row r="38" spans="1:7" s="18" customFormat="1">
      <c r="A38" s="22"/>
      <c r="B38" s="23"/>
      <c r="C38" s="24"/>
      <c r="D38" s="24"/>
      <c r="E38" s="24"/>
      <c r="F38" s="24"/>
    </row>
    <row r="39" spans="1:7" s="18" customFormat="1">
      <c r="A39" s="22"/>
      <c r="B39" s="23"/>
      <c r="C39" s="24"/>
      <c r="D39" s="24"/>
      <c r="E39" s="24"/>
      <c r="F39" s="24"/>
    </row>
    <row r="40" spans="1:7" s="18" customFormat="1">
      <c r="A40" s="22"/>
      <c r="B40" s="23"/>
      <c r="C40" s="24"/>
      <c r="D40" s="24"/>
      <c r="E40" s="24"/>
      <c r="F40" s="24"/>
    </row>
    <row r="41" spans="1:7" s="18" customFormat="1">
      <c r="A41" s="22"/>
      <c r="B41" s="23"/>
      <c r="C41" s="24"/>
      <c r="D41" s="24"/>
      <c r="E41" s="24"/>
      <c r="F41" s="24"/>
    </row>
    <row r="42" spans="1:7" s="18" customFormat="1">
      <c r="A42" s="22"/>
      <c r="B42" s="23"/>
      <c r="C42" s="24"/>
      <c r="D42" s="24"/>
      <c r="E42" s="24"/>
      <c r="F42" s="24"/>
    </row>
    <row r="43" spans="1:7" s="18" customFormat="1">
      <c r="A43" s="22"/>
      <c r="B43" s="23"/>
      <c r="C43" s="24"/>
      <c r="D43" s="24"/>
      <c r="E43" s="24"/>
      <c r="F43" s="24"/>
    </row>
    <row r="44" spans="1:7" s="18" customFormat="1">
      <c r="A44" s="22"/>
      <c r="B44" s="23"/>
      <c r="C44" s="24"/>
      <c r="D44" s="24"/>
      <c r="E44" s="24"/>
      <c r="F44" s="24"/>
    </row>
    <row r="45" spans="1:7" s="18" customFormat="1">
      <c r="A45" s="22"/>
      <c r="B45" s="23"/>
      <c r="C45" s="24"/>
      <c r="D45" s="24"/>
      <c r="E45" s="24"/>
      <c r="F45" s="24"/>
    </row>
    <row r="46" spans="1:7">
      <c r="A46" s="27"/>
      <c r="B46" s="28"/>
      <c r="C46" s="27"/>
      <c r="D46" s="27"/>
      <c r="E46" s="27"/>
      <c r="F46" s="27"/>
      <c r="G46" s="27"/>
    </row>
    <row r="47" spans="1:7">
      <c r="A47" s="31"/>
      <c r="B47" s="30" t="s">
        <v>103</v>
      </c>
      <c r="C47" s="32" t="s">
        <v>89</v>
      </c>
      <c r="D47" s="32"/>
      <c r="E47" s="32"/>
      <c r="F47" s="32"/>
      <c r="G47" s="27"/>
    </row>
    <row r="48" spans="1:7">
      <c r="A48" s="31"/>
      <c r="B48" s="29" t="s">
        <v>1</v>
      </c>
      <c r="C48" s="30" t="s">
        <v>3</v>
      </c>
      <c r="D48" s="30" t="s">
        <v>4</v>
      </c>
      <c r="E48" s="30" t="s">
        <v>5</v>
      </c>
      <c r="F48" s="33" t="s">
        <v>2</v>
      </c>
      <c r="G48" s="27"/>
    </row>
    <row r="49" spans="1:7">
      <c r="A49" s="31"/>
      <c r="B49" s="34" t="s">
        <v>38</v>
      </c>
      <c r="C49" s="35">
        <v>129</v>
      </c>
      <c r="D49" s="35">
        <v>1</v>
      </c>
      <c r="E49" s="35">
        <v>0</v>
      </c>
      <c r="F49" s="36">
        <v>130</v>
      </c>
      <c r="G49" s="27"/>
    </row>
    <row r="50" spans="1:7" ht="24.75">
      <c r="A50" s="31"/>
      <c r="B50" s="34" t="s">
        <v>39</v>
      </c>
      <c r="C50" s="35">
        <v>328</v>
      </c>
      <c r="D50" s="35">
        <v>0</v>
      </c>
      <c r="E50" s="35">
        <v>0</v>
      </c>
      <c r="F50" s="36">
        <v>328</v>
      </c>
      <c r="G50" s="27"/>
    </row>
    <row r="51" spans="1:7">
      <c r="A51" s="31"/>
      <c r="B51" s="34" t="s">
        <v>40</v>
      </c>
      <c r="C51" s="35">
        <v>6001</v>
      </c>
      <c r="D51" s="35">
        <v>6998</v>
      </c>
      <c r="E51" s="35">
        <v>7688</v>
      </c>
      <c r="F51" s="36">
        <v>20687</v>
      </c>
      <c r="G51" s="27"/>
    </row>
    <row r="52" spans="1:7">
      <c r="A52" s="31"/>
      <c r="B52" s="34" t="s">
        <v>41</v>
      </c>
      <c r="C52" s="35">
        <v>0</v>
      </c>
      <c r="D52" s="35">
        <v>0</v>
      </c>
      <c r="E52" s="35">
        <v>6</v>
      </c>
      <c r="F52" s="36">
        <v>6</v>
      </c>
      <c r="G52" s="27"/>
    </row>
    <row r="53" spans="1:7">
      <c r="A53" s="31"/>
      <c r="B53" s="34" t="s">
        <v>42</v>
      </c>
      <c r="C53" s="35">
        <v>0</v>
      </c>
      <c r="D53" s="35">
        <v>5</v>
      </c>
      <c r="E53" s="35">
        <v>14</v>
      </c>
      <c r="F53" s="36">
        <v>19</v>
      </c>
      <c r="G53" s="27"/>
    </row>
    <row r="54" spans="1:7">
      <c r="A54" s="31"/>
      <c r="B54" s="34" t="s">
        <v>43</v>
      </c>
      <c r="C54" s="35">
        <v>7</v>
      </c>
      <c r="D54" s="35">
        <v>5</v>
      </c>
      <c r="E54" s="35">
        <v>12</v>
      </c>
      <c r="F54" s="36">
        <v>24</v>
      </c>
      <c r="G54" s="27"/>
    </row>
    <row r="55" spans="1:7">
      <c r="A55" s="31"/>
      <c r="B55" s="34" t="s">
        <v>44</v>
      </c>
      <c r="C55" s="35">
        <v>466</v>
      </c>
      <c r="D55" s="35">
        <v>589</v>
      </c>
      <c r="E55" s="35">
        <v>615</v>
      </c>
      <c r="F55" s="36">
        <v>1670</v>
      </c>
      <c r="G55" s="27"/>
    </row>
    <row r="56" spans="1:7">
      <c r="A56" s="31"/>
      <c r="B56" s="34" t="s">
        <v>45</v>
      </c>
      <c r="C56" s="35">
        <v>1534</v>
      </c>
      <c r="D56" s="35">
        <v>1584</v>
      </c>
      <c r="E56" s="35">
        <v>1289</v>
      </c>
      <c r="F56" s="36">
        <v>4407</v>
      </c>
      <c r="G56" s="27"/>
    </row>
    <row r="57" spans="1:7">
      <c r="A57" s="31"/>
      <c r="B57" s="34" t="s">
        <v>46</v>
      </c>
      <c r="C57" s="35">
        <v>0</v>
      </c>
      <c r="D57" s="35">
        <v>2</v>
      </c>
      <c r="E57" s="35">
        <v>3</v>
      </c>
      <c r="F57" s="36">
        <v>5</v>
      </c>
      <c r="G57" s="27"/>
    </row>
    <row r="58" spans="1:7">
      <c r="A58" s="31"/>
      <c r="B58" s="34" t="s">
        <v>47</v>
      </c>
      <c r="C58" s="35">
        <v>0</v>
      </c>
      <c r="D58" s="35">
        <v>0</v>
      </c>
      <c r="E58" s="35">
        <v>24</v>
      </c>
      <c r="F58" s="36">
        <v>24</v>
      </c>
      <c r="G58" s="27"/>
    </row>
    <row r="59" spans="1:7">
      <c r="A59" s="31"/>
      <c r="B59" s="34" t="s">
        <v>48</v>
      </c>
      <c r="C59" s="35">
        <v>22</v>
      </c>
      <c r="D59" s="35">
        <v>7</v>
      </c>
      <c r="E59" s="35">
        <v>16</v>
      </c>
      <c r="F59" s="36">
        <v>45</v>
      </c>
      <c r="G59" s="27"/>
    </row>
    <row r="60" spans="1:7">
      <c r="A60" s="31"/>
      <c r="B60" s="34" t="s">
        <v>49</v>
      </c>
      <c r="C60" s="35">
        <v>152</v>
      </c>
      <c r="D60" s="35">
        <v>158</v>
      </c>
      <c r="E60" s="35">
        <v>189</v>
      </c>
      <c r="F60" s="36">
        <v>499</v>
      </c>
      <c r="G60" s="27"/>
    </row>
    <row r="61" spans="1:7" ht="24.75">
      <c r="A61" s="31"/>
      <c r="B61" s="34" t="s">
        <v>50</v>
      </c>
      <c r="C61" s="35">
        <v>905</v>
      </c>
      <c r="D61" s="35">
        <v>0</v>
      </c>
      <c r="E61" s="35">
        <v>0</v>
      </c>
      <c r="F61" s="36">
        <v>905</v>
      </c>
      <c r="G61" s="27"/>
    </row>
    <row r="62" spans="1:7">
      <c r="A62" s="31"/>
      <c r="B62" s="34" t="s">
        <v>51</v>
      </c>
      <c r="C62" s="35">
        <v>0</v>
      </c>
      <c r="D62" s="35">
        <v>1</v>
      </c>
      <c r="E62" s="35">
        <v>0</v>
      </c>
      <c r="F62" s="36">
        <v>1</v>
      </c>
      <c r="G62" s="27"/>
    </row>
    <row r="63" spans="1:7">
      <c r="A63" s="31"/>
      <c r="B63" s="34" t="s">
        <v>52</v>
      </c>
      <c r="C63" s="35">
        <v>328</v>
      </c>
      <c r="D63" s="35">
        <v>333</v>
      </c>
      <c r="E63" s="35">
        <v>0</v>
      </c>
      <c r="F63" s="36">
        <v>661</v>
      </c>
      <c r="G63" s="27"/>
    </row>
    <row r="64" spans="1:7">
      <c r="A64" s="31"/>
      <c r="B64" s="34" t="s">
        <v>53</v>
      </c>
      <c r="C64" s="35">
        <v>1533</v>
      </c>
      <c r="D64" s="35">
        <v>2159</v>
      </c>
      <c r="E64" s="35">
        <v>0</v>
      </c>
      <c r="F64" s="36">
        <v>3692</v>
      </c>
      <c r="G64" s="27"/>
    </row>
    <row r="65" spans="1:7">
      <c r="A65" s="31"/>
      <c r="B65" s="34" t="s">
        <v>54</v>
      </c>
      <c r="C65" s="35">
        <v>1013</v>
      </c>
      <c r="D65" s="35">
        <v>1182</v>
      </c>
      <c r="E65" s="35">
        <v>0</v>
      </c>
      <c r="F65" s="36">
        <v>2195</v>
      </c>
      <c r="G65" s="27"/>
    </row>
    <row r="66" spans="1:7">
      <c r="A66" s="31"/>
      <c r="B66" s="34" t="s">
        <v>55</v>
      </c>
      <c r="C66" s="35">
        <v>1438</v>
      </c>
      <c r="D66" s="35">
        <v>2053</v>
      </c>
      <c r="E66" s="35">
        <v>0</v>
      </c>
      <c r="F66" s="36">
        <v>3491</v>
      </c>
      <c r="G66" s="27"/>
    </row>
    <row r="67" spans="1:7">
      <c r="A67" s="31"/>
      <c r="B67" s="34" t="s">
        <v>56</v>
      </c>
      <c r="C67" s="35">
        <v>508</v>
      </c>
      <c r="D67" s="35">
        <v>686</v>
      </c>
      <c r="E67" s="35">
        <v>0</v>
      </c>
      <c r="F67" s="36">
        <v>1194</v>
      </c>
      <c r="G67" s="27"/>
    </row>
    <row r="68" spans="1:7">
      <c r="A68" s="31"/>
      <c r="B68" s="34" t="s">
        <v>57</v>
      </c>
      <c r="C68" s="35">
        <v>24</v>
      </c>
      <c r="D68" s="35">
        <v>22</v>
      </c>
      <c r="E68" s="35">
        <v>0</v>
      </c>
      <c r="F68" s="36">
        <v>46</v>
      </c>
      <c r="G68" s="27"/>
    </row>
    <row r="69" spans="1:7">
      <c r="A69" s="31"/>
      <c r="B69" s="34" t="s">
        <v>58</v>
      </c>
      <c r="C69" s="35">
        <v>519</v>
      </c>
      <c r="D69" s="35">
        <v>681</v>
      </c>
      <c r="E69" s="35">
        <v>0</v>
      </c>
      <c r="F69" s="36">
        <v>1200</v>
      </c>
      <c r="G69" s="27"/>
    </row>
    <row r="70" spans="1:7">
      <c r="A70" s="31"/>
      <c r="B70" s="34" t="s">
        <v>59</v>
      </c>
      <c r="C70" s="35">
        <v>351</v>
      </c>
      <c r="D70" s="35">
        <v>483</v>
      </c>
      <c r="E70" s="35">
        <v>0</v>
      </c>
      <c r="F70" s="36">
        <v>834</v>
      </c>
      <c r="G70" s="27"/>
    </row>
    <row r="71" spans="1:7">
      <c r="A71" s="31"/>
      <c r="B71" s="34" t="s">
        <v>60</v>
      </c>
      <c r="C71" s="35">
        <v>1482</v>
      </c>
      <c r="D71" s="35">
        <v>1997</v>
      </c>
      <c r="E71" s="35">
        <v>0</v>
      </c>
      <c r="F71" s="36">
        <v>3479</v>
      </c>
      <c r="G71" s="27"/>
    </row>
    <row r="72" spans="1:7">
      <c r="A72" s="31"/>
      <c r="B72" s="34" t="s">
        <v>61</v>
      </c>
      <c r="C72" s="35">
        <v>29</v>
      </c>
      <c r="D72" s="35">
        <v>15</v>
      </c>
      <c r="E72" s="35">
        <v>0</v>
      </c>
      <c r="F72" s="36">
        <v>44</v>
      </c>
      <c r="G72" s="27"/>
    </row>
    <row r="73" spans="1:7">
      <c r="A73" s="31"/>
      <c r="B73" s="34" t="s">
        <v>62</v>
      </c>
      <c r="C73" s="35">
        <v>583</v>
      </c>
      <c r="D73" s="35">
        <v>629</v>
      </c>
      <c r="E73" s="35">
        <v>0</v>
      </c>
      <c r="F73" s="36">
        <v>1212</v>
      </c>
      <c r="G73" s="27"/>
    </row>
    <row r="74" spans="1:7">
      <c r="A74" s="31"/>
      <c r="B74" s="34" t="s">
        <v>63</v>
      </c>
      <c r="C74" s="35">
        <v>89</v>
      </c>
      <c r="D74" s="35">
        <v>111</v>
      </c>
      <c r="E74" s="35">
        <v>0</v>
      </c>
      <c r="F74" s="36">
        <v>200</v>
      </c>
      <c r="G74" s="27"/>
    </row>
    <row r="75" spans="1:7">
      <c r="A75" s="31"/>
      <c r="B75" s="34" t="s">
        <v>64</v>
      </c>
      <c r="C75" s="35">
        <v>7</v>
      </c>
      <c r="D75" s="35">
        <v>4</v>
      </c>
      <c r="E75" s="35">
        <v>0</v>
      </c>
      <c r="F75" s="36">
        <v>11</v>
      </c>
      <c r="G75" s="27"/>
    </row>
    <row r="76" spans="1:7">
      <c r="A76" s="31"/>
      <c r="B76" s="34" t="s">
        <v>65</v>
      </c>
      <c r="C76" s="35">
        <v>509</v>
      </c>
      <c r="D76" s="35">
        <v>610</v>
      </c>
      <c r="E76" s="35">
        <v>0</v>
      </c>
      <c r="F76" s="36">
        <v>1119</v>
      </c>
      <c r="G76" s="27"/>
    </row>
    <row r="77" spans="1:7">
      <c r="A77" s="31"/>
      <c r="B77" s="34" t="s">
        <v>66</v>
      </c>
      <c r="C77" s="35">
        <v>86</v>
      </c>
      <c r="D77" s="35">
        <v>75</v>
      </c>
      <c r="E77" s="35">
        <v>4</v>
      </c>
      <c r="F77" s="36">
        <v>165</v>
      </c>
      <c r="G77" s="27"/>
    </row>
    <row r="78" spans="1:7">
      <c r="A78" s="31"/>
      <c r="B78" s="34" t="s">
        <v>67</v>
      </c>
      <c r="C78" s="35">
        <v>14</v>
      </c>
      <c r="D78" s="35">
        <v>21</v>
      </c>
      <c r="E78" s="35">
        <v>57</v>
      </c>
      <c r="F78" s="36">
        <v>92</v>
      </c>
      <c r="G78" s="27"/>
    </row>
    <row r="79" spans="1:7">
      <c r="A79" s="31"/>
      <c r="B79" s="34" t="s">
        <v>68</v>
      </c>
      <c r="C79" s="35">
        <v>242</v>
      </c>
      <c r="D79" s="35">
        <v>233</v>
      </c>
      <c r="E79" s="35">
        <v>0</v>
      </c>
      <c r="F79" s="36">
        <v>475</v>
      </c>
      <c r="G79" s="27"/>
    </row>
    <row r="80" spans="1:7" ht="24.75">
      <c r="A80" s="31"/>
      <c r="B80" s="34" t="s">
        <v>69</v>
      </c>
      <c r="C80" s="35">
        <v>407</v>
      </c>
      <c r="D80" s="35">
        <v>0</v>
      </c>
      <c r="E80" s="35">
        <v>0</v>
      </c>
      <c r="F80" s="36">
        <v>407</v>
      </c>
      <c r="G80" s="27"/>
    </row>
    <row r="81" spans="1:7">
      <c r="A81" s="31"/>
      <c r="B81" s="34" t="s">
        <v>70</v>
      </c>
      <c r="C81" s="35">
        <v>418</v>
      </c>
      <c r="D81" s="35">
        <v>430</v>
      </c>
      <c r="E81" s="35">
        <v>0</v>
      </c>
      <c r="F81" s="36">
        <v>848</v>
      </c>
      <c r="G81" s="27"/>
    </row>
    <row r="82" spans="1:7">
      <c r="A82" s="31"/>
      <c r="B82" s="34" t="s">
        <v>71</v>
      </c>
      <c r="C82" s="35">
        <v>71</v>
      </c>
      <c r="D82" s="35">
        <v>0</v>
      </c>
      <c r="E82" s="35">
        <v>0</v>
      </c>
      <c r="F82" s="36">
        <v>71</v>
      </c>
      <c r="G82" s="27"/>
    </row>
    <row r="83" spans="1:7" ht="24.75">
      <c r="A83" s="31"/>
      <c r="B83" s="34" t="s">
        <v>72</v>
      </c>
      <c r="C83" s="35">
        <v>2</v>
      </c>
      <c r="D83" s="35">
        <v>0</v>
      </c>
      <c r="E83" s="35">
        <v>0</v>
      </c>
      <c r="F83" s="36">
        <v>2</v>
      </c>
      <c r="G83" s="27"/>
    </row>
    <row r="84" spans="1:7">
      <c r="A84" s="31"/>
      <c r="B84" s="34" t="s">
        <v>73</v>
      </c>
      <c r="C84" s="35">
        <v>2</v>
      </c>
      <c r="D84" s="35">
        <v>0</v>
      </c>
      <c r="E84" s="35">
        <v>0</v>
      </c>
      <c r="F84" s="36">
        <v>2</v>
      </c>
      <c r="G84" s="27"/>
    </row>
    <row r="85" spans="1:7" ht="24.75">
      <c r="A85" s="31"/>
      <c r="B85" s="34" t="s">
        <v>74</v>
      </c>
      <c r="C85" s="35">
        <v>26</v>
      </c>
      <c r="D85" s="35">
        <v>0</v>
      </c>
      <c r="E85" s="35">
        <v>0</v>
      </c>
      <c r="F85" s="36">
        <v>26</v>
      </c>
      <c r="G85" s="27"/>
    </row>
    <row r="86" spans="1:7" ht="24.75">
      <c r="A86" s="31"/>
      <c r="B86" s="34" t="s">
        <v>75</v>
      </c>
      <c r="C86" s="35">
        <v>4</v>
      </c>
      <c r="D86" s="35">
        <v>0</v>
      </c>
      <c r="E86" s="35">
        <v>0</v>
      </c>
      <c r="F86" s="36">
        <v>4</v>
      </c>
      <c r="G86" s="27"/>
    </row>
    <row r="87" spans="1:7" ht="24.75">
      <c r="A87" s="31"/>
      <c r="B87" s="34" t="s">
        <v>76</v>
      </c>
      <c r="C87" s="35">
        <v>4</v>
      </c>
      <c r="D87" s="35">
        <v>0</v>
      </c>
      <c r="E87" s="35">
        <v>0</v>
      </c>
      <c r="F87" s="36">
        <v>4</v>
      </c>
      <c r="G87" s="27"/>
    </row>
    <row r="88" spans="1:7">
      <c r="A88" s="31"/>
      <c r="B88" s="34" t="s">
        <v>77</v>
      </c>
      <c r="C88" s="35">
        <v>1</v>
      </c>
      <c r="D88" s="35">
        <v>0</v>
      </c>
      <c r="E88" s="35">
        <v>0</v>
      </c>
      <c r="F88" s="36">
        <v>1</v>
      </c>
      <c r="G88" s="27"/>
    </row>
    <row r="89" spans="1:7">
      <c r="A89" s="31"/>
      <c r="B89" s="34" t="s">
        <v>78</v>
      </c>
      <c r="C89" s="35">
        <v>20</v>
      </c>
      <c r="D89" s="35">
        <v>0</v>
      </c>
      <c r="E89" s="35">
        <v>0</v>
      </c>
      <c r="F89" s="36">
        <v>20</v>
      </c>
      <c r="G89" s="27"/>
    </row>
    <row r="90" spans="1:7" ht="24.75">
      <c r="A90" s="31"/>
      <c r="B90" s="34" t="s">
        <v>79</v>
      </c>
      <c r="C90" s="35">
        <v>6</v>
      </c>
      <c r="D90" s="35">
        <v>0</v>
      </c>
      <c r="E90" s="35">
        <v>0</v>
      </c>
      <c r="F90" s="36">
        <v>6</v>
      </c>
      <c r="G90" s="27"/>
    </row>
    <row r="91" spans="1:7" ht="24.75">
      <c r="A91" s="31"/>
      <c r="B91" s="34" t="s">
        <v>80</v>
      </c>
      <c r="C91" s="35">
        <v>10</v>
      </c>
      <c r="D91" s="35">
        <v>0</v>
      </c>
      <c r="E91" s="35">
        <v>0</v>
      </c>
      <c r="F91" s="36">
        <v>10</v>
      </c>
      <c r="G91" s="27"/>
    </row>
    <row r="92" spans="1:7" ht="24.75">
      <c r="A92" s="31"/>
      <c r="B92" s="34" t="s">
        <v>81</v>
      </c>
      <c r="C92" s="35">
        <v>2</v>
      </c>
      <c r="D92" s="35">
        <v>0</v>
      </c>
      <c r="E92" s="35">
        <v>0</v>
      </c>
      <c r="F92" s="36">
        <v>2</v>
      </c>
      <c r="G92" s="27"/>
    </row>
    <row r="93" spans="1:7" ht="24.75">
      <c r="A93" s="31"/>
      <c r="B93" s="34" t="s">
        <v>82</v>
      </c>
      <c r="C93" s="35">
        <v>144</v>
      </c>
      <c r="D93" s="35">
        <v>0</v>
      </c>
      <c r="E93" s="35">
        <v>0</v>
      </c>
      <c r="F93" s="36">
        <v>144</v>
      </c>
      <c r="G93" s="27"/>
    </row>
    <row r="94" spans="1:7">
      <c r="A94" s="31"/>
      <c r="B94" s="34" t="s">
        <v>83</v>
      </c>
      <c r="C94" s="35">
        <v>4</v>
      </c>
      <c r="D94" s="35">
        <v>0</v>
      </c>
      <c r="E94" s="35">
        <v>0</v>
      </c>
      <c r="F94" s="36">
        <v>4</v>
      </c>
      <c r="G94" s="27"/>
    </row>
    <row r="95" spans="1:7" ht="24.75">
      <c r="A95" s="31"/>
      <c r="B95" s="34" t="s">
        <v>84</v>
      </c>
      <c r="C95" s="35">
        <v>3</v>
      </c>
      <c r="D95" s="35">
        <v>0</v>
      </c>
      <c r="E95" s="35">
        <v>0</v>
      </c>
      <c r="F95" s="36">
        <v>3</v>
      </c>
      <c r="G95" s="27"/>
    </row>
    <row r="96" spans="1:7" ht="24.75">
      <c r="A96" s="31"/>
      <c r="B96" s="34" t="s">
        <v>85</v>
      </c>
      <c r="C96" s="35">
        <v>9</v>
      </c>
      <c r="D96" s="35">
        <v>0</v>
      </c>
      <c r="E96" s="35">
        <v>0</v>
      </c>
      <c r="F96" s="36">
        <v>9</v>
      </c>
      <c r="G96" s="27"/>
    </row>
    <row r="97" spans="1:7" ht="24.75">
      <c r="A97" s="31"/>
      <c r="B97" s="34" t="s">
        <v>86</v>
      </c>
      <c r="C97" s="35">
        <v>2</v>
      </c>
      <c r="D97" s="35">
        <v>0</v>
      </c>
      <c r="E97" s="35">
        <v>0</v>
      </c>
      <c r="F97" s="36">
        <v>2</v>
      </c>
      <c r="G97" s="27"/>
    </row>
    <row r="98" spans="1:7">
      <c r="A98" s="31"/>
      <c r="B98" s="34" t="s">
        <v>87</v>
      </c>
      <c r="C98" s="35">
        <v>41</v>
      </c>
      <c r="D98" s="35">
        <v>0</v>
      </c>
      <c r="E98" s="35">
        <v>0</v>
      </c>
      <c r="F98" s="36">
        <v>41</v>
      </c>
      <c r="G98" s="27"/>
    </row>
    <row r="99" spans="1:7" ht="24.75">
      <c r="A99" s="31"/>
      <c r="B99" s="34" t="s">
        <v>88</v>
      </c>
      <c r="C99" s="35">
        <v>119</v>
      </c>
      <c r="D99" s="35">
        <v>0</v>
      </c>
      <c r="E99" s="35">
        <v>0</v>
      </c>
      <c r="F99" s="36">
        <v>119</v>
      </c>
      <c r="G99" s="27"/>
    </row>
    <row r="100" spans="1:7">
      <c r="A100" s="31"/>
      <c r="B100" s="30" t="s">
        <v>104</v>
      </c>
      <c r="C100" s="33">
        <f t="shared" ref="C100:E100" si="0">SUM(C49:C99)</f>
        <v>19594</v>
      </c>
      <c r="D100" s="33">
        <f t="shared" si="0"/>
        <v>21074</v>
      </c>
      <c r="E100" s="33">
        <f t="shared" si="0"/>
        <v>9917</v>
      </c>
      <c r="F100" s="33">
        <f>SUM(F49:F99)</f>
        <v>50585</v>
      </c>
      <c r="G100" s="27"/>
    </row>
    <row r="102" spans="1:7">
      <c r="A102" s="25"/>
      <c r="B102" s="37" t="s">
        <v>103</v>
      </c>
      <c r="C102" s="38" t="s">
        <v>96</v>
      </c>
      <c r="D102" s="38"/>
      <c r="E102" s="38"/>
      <c r="F102" s="38"/>
    </row>
    <row r="103" spans="1:7">
      <c r="A103" s="25"/>
      <c r="B103" s="10" t="s">
        <v>90</v>
      </c>
      <c r="C103" s="9" t="s">
        <v>3</v>
      </c>
      <c r="D103" s="9" t="s">
        <v>4</v>
      </c>
      <c r="E103" s="9" t="s">
        <v>91</v>
      </c>
      <c r="F103" s="9" t="s">
        <v>104</v>
      </c>
    </row>
    <row r="104" spans="1:7">
      <c r="A104" s="25"/>
      <c r="B104" s="39" t="s">
        <v>38</v>
      </c>
      <c r="C104" s="40">
        <v>148</v>
      </c>
      <c r="D104" s="40">
        <v>1</v>
      </c>
      <c r="E104" s="40">
        <v>0</v>
      </c>
      <c r="F104" s="40">
        <v>149</v>
      </c>
    </row>
    <row r="105" spans="1:7" ht="26.25">
      <c r="A105" s="25"/>
      <c r="B105" s="39" t="s">
        <v>39</v>
      </c>
      <c r="C105" s="40">
        <v>297</v>
      </c>
      <c r="D105" s="40">
        <v>1</v>
      </c>
      <c r="E105" s="40">
        <v>0</v>
      </c>
      <c r="F105" s="40">
        <v>298</v>
      </c>
    </row>
    <row r="106" spans="1:7">
      <c r="A106" s="25"/>
      <c r="B106" s="39" t="s">
        <v>40</v>
      </c>
      <c r="C106" s="40">
        <v>7603</v>
      </c>
      <c r="D106" s="40">
        <v>4696</v>
      </c>
      <c r="E106" s="40">
        <v>6296</v>
      </c>
      <c r="F106" s="40">
        <v>18595</v>
      </c>
    </row>
    <row r="107" spans="1:7">
      <c r="A107" s="25"/>
      <c r="B107" s="39" t="s">
        <v>42</v>
      </c>
      <c r="C107" s="40">
        <v>0</v>
      </c>
      <c r="D107" s="40">
        <v>0</v>
      </c>
      <c r="E107" s="40">
        <v>3</v>
      </c>
      <c r="F107" s="40">
        <v>3</v>
      </c>
    </row>
    <row r="108" spans="1:7">
      <c r="A108" s="25"/>
      <c r="B108" s="39" t="s">
        <v>43</v>
      </c>
      <c r="C108" s="40">
        <v>5</v>
      </c>
      <c r="D108" s="40">
        <v>3</v>
      </c>
      <c r="E108" s="40">
        <v>5</v>
      </c>
      <c r="F108" s="40">
        <v>13</v>
      </c>
    </row>
    <row r="109" spans="1:7">
      <c r="A109" s="25"/>
      <c r="B109" s="39" t="s">
        <v>44</v>
      </c>
      <c r="C109" s="40">
        <v>546</v>
      </c>
      <c r="D109" s="40">
        <v>302</v>
      </c>
      <c r="E109" s="40">
        <v>458</v>
      </c>
      <c r="F109" s="40">
        <v>1306</v>
      </c>
    </row>
    <row r="110" spans="1:7">
      <c r="A110" s="25"/>
      <c r="B110" s="39" t="s">
        <v>45</v>
      </c>
      <c r="C110" s="40">
        <v>1922</v>
      </c>
      <c r="D110" s="40">
        <v>1108</v>
      </c>
      <c r="E110" s="40">
        <v>1209</v>
      </c>
      <c r="F110" s="40">
        <v>4239</v>
      </c>
    </row>
    <row r="111" spans="1:7">
      <c r="A111" s="25"/>
      <c r="B111" s="39" t="s">
        <v>46</v>
      </c>
      <c r="C111" s="40">
        <v>0</v>
      </c>
      <c r="D111" s="40">
        <v>1</v>
      </c>
      <c r="E111" s="40">
        <v>1</v>
      </c>
      <c r="F111" s="40">
        <v>2</v>
      </c>
    </row>
    <row r="112" spans="1:7">
      <c r="A112" s="25"/>
      <c r="B112" s="39" t="s">
        <v>48</v>
      </c>
      <c r="C112" s="40">
        <v>19</v>
      </c>
      <c r="D112" s="40">
        <v>12</v>
      </c>
      <c r="E112" s="40">
        <v>8</v>
      </c>
      <c r="F112" s="40">
        <v>39</v>
      </c>
    </row>
    <row r="113" spans="1:6">
      <c r="A113" s="25"/>
      <c r="B113" s="39" t="s">
        <v>49</v>
      </c>
      <c r="C113" s="40">
        <v>99</v>
      </c>
      <c r="D113" s="40">
        <v>119</v>
      </c>
      <c r="E113" s="40">
        <v>166</v>
      </c>
      <c r="F113" s="40">
        <v>384</v>
      </c>
    </row>
    <row r="114" spans="1:6" ht="26.25">
      <c r="A114" s="25"/>
      <c r="B114" s="39" t="s">
        <v>50</v>
      </c>
      <c r="C114" s="40">
        <v>996</v>
      </c>
      <c r="D114" s="40">
        <v>0</v>
      </c>
      <c r="E114" s="40">
        <v>0</v>
      </c>
      <c r="F114" s="40">
        <v>996</v>
      </c>
    </row>
    <row r="115" spans="1:6">
      <c r="A115" s="25"/>
      <c r="B115" s="39" t="s">
        <v>52</v>
      </c>
      <c r="C115" s="40">
        <v>315</v>
      </c>
      <c r="D115" s="40">
        <v>294</v>
      </c>
      <c r="E115" s="40">
        <v>0</v>
      </c>
      <c r="F115" s="40">
        <v>609</v>
      </c>
    </row>
    <row r="116" spans="1:6">
      <c r="A116" s="25"/>
      <c r="B116" s="39" t="s">
        <v>53</v>
      </c>
      <c r="C116" s="40">
        <v>1284</v>
      </c>
      <c r="D116" s="40">
        <v>1389</v>
      </c>
      <c r="E116" s="40">
        <v>0</v>
      </c>
      <c r="F116" s="40">
        <v>2673</v>
      </c>
    </row>
    <row r="117" spans="1:6">
      <c r="A117" s="25"/>
      <c r="B117" s="39" t="s">
        <v>54</v>
      </c>
      <c r="C117" s="40">
        <v>846</v>
      </c>
      <c r="D117" s="40">
        <v>899</v>
      </c>
      <c r="E117" s="40">
        <v>0</v>
      </c>
      <c r="F117" s="40">
        <v>1745</v>
      </c>
    </row>
    <row r="118" spans="1:6">
      <c r="A118" s="25"/>
      <c r="B118" s="39" t="s">
        <v>55</v>
      </c>
      <c r="C118" s="40">
        <v>1249</v>
      </c>
      <c r="D118" s="40">
        <v>1207</v>
      </c>
      <c r="E118" s="40">
        <v>0</v>
      </c>
      <c r="F118" s="40">
        <v>2456</v>
      </c>
    </row>
    <row r="119" spans="1:6">
      <c r="A119" s="25"/>
      <c r="B119" s="39" t="s">
        <v>56</v>
      </c>
      <c r="C119" s="40">
        <v>503</v>
      </c>
      <c r="D119" s="40">
        <v>476</v>
      </c>
      <c r="E119" s="40">
        <v>0</v>
      </c>
      <c r="F119" s="40">
        <v>979</v>
      </c>
    </row>
    <row r="120" spans="1:6">
      <c r="A120" s="25"/>
      <c r="B120" s="39" t="s">
        <v>57</v>
      </c>
      <c r="C120" s="40">
        <v>19</v>
      </c>
      <c r="D120" s="40">
        <v>18</v>
      </c>
      <c r="E120" s="40">
        <v>0</v>
      </c>
      <c r="F120" s="40">
        <v>37</v>
      </c>
    </row>
    <row r="121" spans="1:6">
      <c r="A121" s="25"/>
      <c r="B121" s="39" t="s">
        <v>58</v>
      </c>
      <c r="C121" s="40">
        <v>517</v>
      </c>
      <c r="D121" s="40">
        <v>445</v>
      </c>
      <c r="E121" s="40">
        <v>0</v>
      </c>
      <c r="F121" s="40">
        <v>962</v>
      </c>
    </row>
    <row r="122" spans="1:6">
      <c r="A122" s="25"/>
      <c r="B122" s="39" t="s">
        <v>59</v>
      </c>
      <c r="C122" s="40">
        <v>234</v>
      </c>
      <c r="D122" s="40">
        <v>314</v>
      </c>
      <c r="E122" s="40">
        <v>0</v>
      </c>
      <c r="F122" s="40">
        <v>548</v>
      </c>
    </row>
    <row r="123" spans="1:6">
      <c r="A123" s="25"/>
      <c r="B123" s="39" t="s">
        <v>60</v>
      </c>
      <c r="C123" s="40">
        <v>1285</v>
      </c>
      <c r="D123" s="40">
        <v>1298</v>
      </c>
      <c r="E123" s="40">
        <v>0</v>
      </c>
      <c r="F123" s="40">
        <v>2583</v>
      </c>
    </row>
    <row r="124" spans="1:6">
      <c r="A124" s="25"/>
      <c r="B124" s="39" t="s">
        <v>61</v>
      </c>
      <c r="C124" s="40">
        <v>33</v>
      </c>
      <c r="D124" s="40">
        <v>11</v>
      </c>
      <c r="E124" s="40">
        <v>0</v>
      </c>
      <c r="F124" s="40">
        <v>44</v>
      </c>
    </row>
    <row r="125" spans="1:6">
      <c r="A125" s="25"/>
      <c r="B125" s="39" t="s">
        <v>62</v>
      </c>
      <c r="C125" s="40">
        <v>557</v>
      </c>
      <c r="D125" s="40">
        <v>519</v>
      </c>
      <c r="E125" s="40">
        <v>0</v>
      </c>
      <c r="F125" s="40">
        <v>1076</v>
      </c>
    </row>
    <row r="126" spans="1:6">
      <c r="A126" s="25"/>
      <c r="B126" s="39" t="s">
        <v>63</v>
      </c>
      <c r="C126" s="40">
        <v>137</v>
      </c>
      <c r="D126" s="40">
        <v>66</v>
      </c>
      <c r="E126" s="40">
        <v>0</v>
      </c>
      <c r="F126" s="40">
        <v>203</v>
      </c>
    </row>
    <row r="127" spans="1:6">
      <c r="A127" s="25"/>
      <c r="B127" s="39" t="s">
        <v>64</v>
      </c>
      <c r="C127" s="40">
        <v>9</v>
      </c>
      <c r="D127" s="40">
        <v>6</v>
      </c>
      <c r="E127" s="40">
        <v>0</v>
      </c>
      <c r="F127" s="40">
        <v>15</v>
      </c>
    </row>
    <row r="128" spans="1:6">
      <c r="A128" s="25"/>
      <c r="B128" s="39" t="s">
        <v>65</v>
      </c>
      <c r="C128" s="40">
        <v>549</v>
      </c>
      <c r="D128" s="40">
        <v>500</v>
      </c>
      <c r="E128" s="40">
        <v>0</v>
      </c>
      <c r="F128" s="40">
        <v>1049</v>
      </c>
    </row>
    <row r="129" spans="1:6">
      <c r="A129" s="25"/>
      <c r="B129" s="39" t="s">
        <v>66</v>
      </c>
      <c r="C129" s="40">
        <v>100</v>
      </c>
      <c r="D129" s="40">
        <v>77</v>
      </c>
      <c r="E129" s="40">
        <v>0</v>
      </c>
      <c r="F129" s="40">
        <v>177</v>
      </c>
    </row>
    <row r="130" spans="1:6">
      <c r="A130" s="25"/>
      <c r="B130" s="39" t="s">
        <v>67</v>
      </c>
      <c r="C130" s="40">
        <v>15</v>
      </c>
      <c r="D130" s="40">
        <v>12</v>
      </c>
      <c r="E130" s="40">
        <v>34</v>
      </c>
      <c r="F130" s="40">
        <v>61</v>
      </c>
    </row>
    <row r="131" spans="1:6">
      <c r="A131" s="25"/>
      <c r="B131" s="39" t="s">
        <v>68</v>
      </c>
      <c r="C131" s="40">
        <v>212</v>
      </c>
      <c r="D131" s="40">
        <v>159</v>
      </c>
      <c r="E131" s="40">
        <v>0</v>
      </c>
      <c r="F131" s="40">
        <v>371</v>
      </c>
    </row>
    <row r="132" spans="1:6" ht="26.25">
      <c r="A132" s="25"/>
      <c r="B132" s="39" t="s">
        <v>69</v>
      </c>
      <c r="C132" s="40">
        <v>353</v>
      </c>
      <c r="D132" s="40">
        <v>0</v>
      </c>
      <c r="E132" s="40">
        <v>0</v>
      </c>
      <c r="F132" s="40">
        <v>353</v>
      </c>
    </row>
    <row r="133" spans="1:6">
      <c r="A133" s="25"/>
      <c r="B133" s="39" t="s">
        <v>92</v>
      </c>
      <c r="C133" s="40">
        <v>517</v>
      </c>
      <c r="D133" s="40">
        <v>349</v>
      </c>
      <c r="E133" s="40">
        <v>0</v>
      </c>
      <c r="F133" s="40">
        <v>866</v>
      </c>
    </row>
    <row r="134" spans="1:6">
      <c r="A134" s="25"/>
      <c r="B134" s="39" t="s">
        <v>71</v>
      </c>
      <c r="C134" s="40">
        <v>58</v>
      </c>
      <c r="D134" s="40">
        <v>0</v>
      </c>
      <c r="E134" s="40">
        <v>0</v>
      </c>
      <c r="F134" s="40">
        <v>58</v>
      </c>
    </row>
    <row r="135" spans="1:6" ht="26.25">
      <c r="A135" s="25"/>
      <c r="B135" s="39" t="s">
        <v>93</v>
      </c>
      <c r="C135" s="40">
        <v>2</v>
      </c>
      <c r="D135" s="40">
        <v>0</v>
      </c>
      <c r="E135" s="40">
        <v>0</v>
      </c>
      <c r="F135" s="40">
        <v>2</v>
      </c>
    </row>
    <row r="136" spans="1:6" ht="26.25">
      <c r="A136" s="25"/>
      <c r="B136" s="39" t="s">
        <v>72</v>
      </c>
      <c r="C136" s="40">
        <v>6</v>
      </c>
      <c r="D136" s="40">
        <v>0</v>
      </c>
      <c r="E136" s="40">
        <v>0</v>
      </c>
      <c r="F136" s="40">
        <v>6</v>
      </c>
    </row>
    <row r="137" spans="1:6" ht="26.25">
      <c r="A137" s="25"/>
      <c r="B137" s="39" t="s">
        <v>74</v>
      </c>
      <c r="C137" s="40">
        <v>40</v>
      </c>
      <c r="D137" s="40">
        <v>0</v>
      </c>
      <c r="E137" s="40">
        <v>0</v>
      </c>
      <c r="F137" s="40">
        <v>40</v>
      </c>
    </row>
    <row r="138" spans="1:6" ht="26.25">
      <c r="A138" s="25"/>
      <c r="B138" s="39" t="s">
        <v>75</v>
      </c>
      <c r="C138" s="40">
        <v>8</v>
      </c>
      <c r="D138" s="40">
        <v>0</v>
      </c>
      <c r="E138" s="40">
        <v>0</v>
      </c>
      <c r="F138" s="40">
        <v>8</v>
      </c>
    </row>
    <row r="139" spans="1:6" ht="26.25">
      <c r="A139" s="25"/>
      <c r="B139" s="39" t="s">
        <v>76</v>
      </c>
      <c r="C139" s="40">
        <v>10</v>
      </c>
      <c r="D139" s="40">
        <v>0</v>
      </c>
      <c r="E139" s="40">
        <v>0</v>
      </c>
      <c r="F139" s="40">
        <v>10</v>
      </c>
    </row>
    <row r="140" spans="1:6">
      <c r="A140" s="25"/>
      <c r="B140" s="39" t="s">
        <v>77</v>
      </c>
      <c r="C140" s="40">
        <v>1</v>
      </c>
      <c r="D140" s="40">
        <v>0</v>
      </c>
      <c r="E140" s="40">
        <v>0</v>
      </c>
      <c r="F140" s="40">
        <v>1</v>
      </c>
    </row>
    <row r="141" spans="1:6">
      <c r="A141" s="25"/>
      <c r="B141" s="39" t="s">
        <v>78</v>
      </c>
      <c r="C141" s="40">
        <v>25</v>
      </c>
      <c r="D141" s="40">
        <v>0</v>
      </c>
      <c r="E141" s="40">
        <v>0</v>
      </c>
      <c r="F141" s="40">
        <v>25</v>
      </c>
    </row>
    <row r="142" spans="1:6" ht="26.25">
      <c r="A142" s="25"/>
      <c r="B142" s="39" t="s">
        <v>79</v>
      </c>
      <c r="C142" s="40">
        <v>5</v>
      </c>
      <c r="D142" s="40">
        <v>0</v>
      </c>
      <c r="E142" s="40">
        <v>0</v>
      </c>
      <c r="F142" s="40">
        <v>5</v>
      </c>
    </row>
    <row r="143" spans="1:6" ht="26.25">
      <c r="A143" s="25"/>
      <c r="B143" s="39" t="s">
        <v>94</v>
      </c>
      <c r="C143" s="40">
        <v>3</v>
      </c>
      <c r="D143" s="40">
        <v>0</v>
      </c>
      <c r="E143" s="40">
        <v>0</v>
      </c>
      <c r="F143" s="40">
        <v>3</v>
      </c>
    </row>
    <row r="144" spans="1:6" ht="26.25">
      <c r="A144" s="25"/>
      <c r="B144" s="39" t="s">
        <v>80</v>
      </c>
      <c r="C144" s="40">
        <v>16</v>
      </c>
      <c r="D144" s="40">
        <v>0</v>
      </c>
      <c r="E144" s="40">
        <v>0</v>
      </c>
      <c r="F144" s="40">
        <v>16</v>
      </c>
    </row>
    <row r="145" spans="1:6" ht="26.25">
      <c r="A145" s="25"/>
      <c r="B145" s="39" t="s">
        <v>81</v>
      </c>
      <c r="C145" s="40">
        <v>3</v>
      </c>
      <c r="D145" s="40">
        <v>0</v>
      </c>
      <c r="E145" s="40">
        <v>0</v>
      </c>
      <c r="F145" s="40">
        <v>3</v>
      </c>
    </row>
    <row r="146" spans="1:6" ht="26.25">
      <c r="A146" s="25"/>
      <c r="B146" s="39" t="s">
        <v>82</v>
      </c>
      <c r="C146" s="40">
        <v>179</v>
      </c>
      <c r="D146" s="40">
        <v>0</v>
      </c>
      <c r="E146" s="40">
        <v>0</v>
      </c>
      <c r="F146" s="40">
        <v>179</v>
      </c>
    </row>
    <row r="147" spans="1:6" ht="26.25">
      <c r="A147" s="25"/>
      <c r="B147" s="39" t="s">
        <v>83</v>
      </c>
      <c r="C147" s="40">
        <v>6</v>
      </c>
      <c r="D147" s="40">
        <v>0</v>
      </c>
      <c r="E147" s="40">
        <v>0</v>
      </c>
      <c r="F147" s="40">
        <v>6</v>
      </c>
    </row>
    <row r="148" spans="1:6" ht="26.25">
      <c r="A148" s="25"/>
      <c r="B148" s="39" t="s">
        <v>84</v>
      </c>
      <c r="C148" s="40">
        <v>2</v>
      </c>
      <c r="D148" s="40">
        <v>0</v>
      </c>
      <c r="E148" s="40">
        <v>0</v>
      </c>
      <c r="F148" s="40">
        <v>2</v>
      </c>
    </row>
    <row r="149" spans="1:6" ht="26.25">
      <c r="A149" s="25"/>
      <c r="B149" s="39" t="s">
        <v>85</v>
      </c>
      <c r="C149" s="40">
        <v>8</v>
      </c>
      <c r="D149" s="40">
        <v>0</v>
      </c>
      <c r="E149" s="40">
        <v>0</v>
      </c>
      <c r="F149" s="40">
        <v>8</v>
      </c>
    </row>
    <row r="150" spans="1:6" ht="26.25">
      <c r="A150" s="25"/>
      <c r="B150" s="39" t="s">
        <v>86</v>
      </c>
      <c r="C150" s="40">
        <v>3</v>
      </c>
      <c r="D150" s="40">
        <v>0</v>
      </c>
      <c r="E150" s="40">
        <v>0</v>
      </c>
      <c r="F150" s="40">
        <v>3</v>
      </c>
    </row>
    <row r="151" spans="1:6">
      <c r="A151" s="25"/>
      <c r="B151" s="39" t="s">
        <v>87</v>
      </c>
      <c r="C151" s="40">
        <v>99</v>
      </c>
      <c r="D151" s="40">
        <v>0</v>
      </c>
      <c r="E151" s="40">
        <v>0</v>
      </c>
      <c r="F151" s="40">
        <v>99</v>
      </c>
    </row>
    <row r="152" spans="1:6" ht="26.25">
      <c r="A152" s="25"/>
      <c r="B152" s="39" t="s">
        <v>88</v>
      </c>
      <c r="C152" s="40">
        <v>158</v>
      </c>
      <c r="D152" s="40">
        <v>0</v>
      </c>
      <c r="E152" s="40">
        <v>0</v>
      </c>
      <c r="F152" s="40">
        <v>158</v>
      </c>
    </row>
    <row r="153" spans="1:6">
      <c r="A153" s="25"/>
      <c r="B153" s="9" t="s">
        <v>104</v>
      </c>
      <c r="C153" s="2">
        <f>SUM(C104:C152)</f>
        <v>21001</v>
      </c>
      <c r="D153" s="2">
        <f>SUM(D104:D152)</f>
        <v>14282</v>
      </c>
      <c r="E153" s="2">
        <f>SUM(E104:E152)</f>
        <v>8180</v>
      </c>
      <c r="F153" s="2">
        <f t="shared" ref="F153" si="1">SUM(F104:F152)</f>
        <v>43463</v>
      </c>
    </row>
    <row r="156" spans="1:6">
      <c r="B156" s="3" t="s">
        <v>103</v>
      </c>
      <c r="C156" s="21" t="s">
        <v>102</v>
      </c>
      <c r="D156" s="21"/>
      <c r="E156" s="21"/>
      <c r="F156" s="21"/>
    </row>
    <row r="157" spans="1:6">
      <c r="B157" s="9" t="s">
        <v>1</v>
      </c>
      <c r="C157" s="9" t="s">
        <v>3</v>
      </c>
      <c r="D157" s="9" t="s">
        <v>4</v>
      </c>
      <c r="E157" s="9" t="s">
        <v>91</v>
      </c>
      <c r="F157" s="9" t="s">
        <v>104</v>
      </c>
    </row>
    <row r="158" spans="1:6">
      <c r="B158" s="8" t="s">
        <v>38</v>
      </c>
      <c r="C158" s="14">
        <v>374</v>
      </c>
      <c r="D158" s="14">
        <v>128</v>
      </c>
      <c r="E158" s="14">
        <v>0</v>
      </c>
      <c r="F158" s="14">
        <v>502</v>
      </c>
    </row>
    <row r="159" spans="1:6">
      <c r="B159" s="8" t="s">
        <v>39</v>
      </c>
      <c r="C159" s="14">
        <v>297</v>
      </c>
      <c r="D159" s="14">
        <v>320</v>
      </c>
      <c r="E159" s="14">
        <v>0</v>
      </c>
      <c r="F159" s="14">
        <v>617</v>
      </c>
    </row>
    <row r="160" spans="1:6">
      <c r="B160" s="8" t="s">
        <v>40</v>
      </c>
      <c r="C160" s="14">
        <v>5291</v>
      </c>
      <c r="D160" s="14">
        <v>5356</v>
      </c>
      <c r="E160" s="14">
        <v>4034</v>
      </c>
      <c r="F160" s="14">
        <v>14681</v>
      </c>
    </row>
    <row r="161" spans="2:6">
      <c r="B161" s="8" t="s">
        <v>43</v>
      </c>
      <c r="C161" s="14">
        <v>9</v>
      </c>
      <c r="D161" s="14">
        <v>2</v>
      </c>
      <c r="E161" s="14">
        <v>2</v>
      </c>
      <c r="F161" s="14">
        <v>13</v>
      </c>
    </row>
    <row r="162" spans="2:6">
      <c r="B162" s="8" t="s">
        <v>44</v>
      </c>
      <c r="C162" s="14">
        <v>377</v>
      </c>
      <c r="D162" s="14">
        <v>357</v>
      </c>
      <c r="E162" s="14">
        <v>296</v>
      </c>
      <c r="F162" s="14">
        <v>1030</v>
      </c>
    </row>
    <row r="163" spans="2:6">
      <c r="B163" s="8" t="s">
        <v>45</v>
      </c>
      <c r="C163" s="14">
        <v>1199</v>
      </c>
      <c r="D163" s="14">
        <v>1172</v>
      </c>
      <c r="E163" s="14">
        <v>918</v>
      </c>
      <c r="F163" s="14">
        <v>3289</v>
      </c>
    </row>
    <row r="164" spans="2:6">
      <c r="B164" s="8" t="s">
        <v>48</v>
      </c>
      <c r="C164" s="14">
        <v>27</v>
      </c>
      <c r="D164" s="14">
        <v>11</v>
      </c>
      <c r="E164" s="14">
        <v>9</v>
      </c>
      <c r="F164" s="14">
        <v>47</v>
      </c>
    </row>
    <row r="165" spans="2:6">
      <c r="B165" s="8" t="s">
        <v>49</v>
      </c>
      <c r="C165" s="14">
        <v>106</v>
      </c>
      <c r="D165" s="14">
        <v>65</v>
      </c>
      <c r="E165" s="14">
        <v>97</v>
      </c>
      <c r="F165" s="14">
        <v>268</v>
      </c>
    </row>
    <row r="166" spans="2:6">
      <c r="B166" s="8" t="s">
        <v>50</v>
      </c>
      <c r="C166" s="14">
        <v>923</v>
      </c>
      <c r="D166" s="14">
        <v>0</v>
      </c>
      <c r="E166" s="14">
        <v>0</v>
      </c>
      <c r="F166" s="14">
        <v>923</v>
      </c>
    </row>
    <row r="167" spans="2:6">
      <c r="B167" s="8" t="s">
        <v>52</v>
      </c>
      <c r="C167" s="14">
        <v>267</v>
      </c>
      <c r="D167" s="14">
        <v>204</v>
      </c>
      <c r="E167" s="14">
        <v>0</v>
      </c>
      <c r="F167" s="14">
        <v>471</v>
      </c>
    </row>
    <row r="168" spans="2:6">
      <c r="B168" s="8" t="s">
        <v>53</v>
      </c>
      <c r="C168" s="14">
        <v>1167</v>
      </c>
      <c r="D168" s="14">
        <v>1087</v>
      </c>
      <c r="E168" s="14">
        <v>0</v>
      </c>
      <c r="F168" s="14">
        <v>2254</v>
      </c>
    </row>
    <row r="169" spans="2:6">
      <c r="B169" s="8" t="s">
        <v>54</v>
      </c>
      <c r="C169" s="14">
        <v>654</v>
      </c>
      <c r="D169" s="14">
        <v>712</v>
      </c>
      <c r="E169" s="14">
        <v>0</v>
      </c>
      <c r="F169" s="14">
        <v>1366</v>
      </c>
    </row>
    <row r="170" spans="2:6">
      <c r="B170" s="8" t="s">
        <v>55</v>
      </c>
      <c r="C170" s="14">
        <v>968</v>
      </c>
      <c r="D170" s="14">
        <v>1050</v>
      </c>
      <c r="E170" s="14">
        <v>0</v>
      </c>
      <c r="F170" s="14">
        <v>2018</v>
      </c>
    </row>
    <row r="171" spans="2:6">
      <c r="B171" s="8" t="s">
        <v>56</v>
      </c>
      <c r="C171" s="14">
        <v>449</v>
      </c>
      <c r="D171" s="14">
        <v>398</v>
      </c>
      <c r="E171" s="14">
        <v>0</v>
      </c>
      <c r="F171" s="14">
        <v>847</v>
      </c>
    </row>
    <row r="172" spans="2:6">
      <c r="B172" s="8" t="s">
        <v>57</v>
      </c>
      <c r="C172" s="14">
        <v>38</v>
      </c>
      <c r="D172" s="14">
        <v>15</v>
      </c>
      <c r="E172" s="14">
        <v>0</v>
      </c>
      <c r="F172" s="14">
        <v>53</v>
      </c>
    </row>
    <row r="173" spans="2:6">
      <c r="B173" s="8" t="s">
        <v>58</v>
      </c>
      <c r="C173" s="14">
        <v>435</v>
      </c>
      <c r="D173" s="14">
        <v>418</v>
      </c>
      <c r="E173" s="14">
        <v>0</v>
      </c>
      <c r="F173" s="14">
        <v>853</v>
      </c>
    </row>
    <row r="174" spans="2:6">
      <c r="B174" s="8" t="s">
        <v>59</v>
      </c>
      <c r="C174" s="14">
        <v>160</v>
      </c>
      <c r="D174" s="14">
        <v>188</v>
      </c>
      <c r="E174" s="14">
        <v>0</v>
      </c>
      <c r="F174" s="14">
        <v>348</v>
      </c>
    </row>
    <row r="175" spans="2:6">
      <c r="B175" s="8" t="s">
        <v>60</v>
      </c>
      <c r="C175" s="14">
        <v>945</v>
      </c>
      <c r="D175" s="14">
        <v>1098</v>
      </c>
      <c r="E175" s="14">
        <v>0</v>
      </c>
      <c r="F175" s="14">
        <v>2043</v>
      </c>
    </row>
    <row r="176" spans="2:6">
      <c r="B176" s="8" t="s">
        <v>61</v>
      </c>
      <c r="C176" s="14">
        <v>21</v>
      </c>
      <c r="D176" s="14">
        <v>16</v>
      </c>
      <c r="E176" s="14">
        <v>0</v>
      </c>
      <c r="F176" s="14">
        <v>37</v>
      </c>
    </row>
    <row r="177" spans="2:6">
      <c r="B177" s="8" t="s">
        <v>62</v>
      </c>
      <c r="C177" s="14">
        <v>506</v>
      </c>
      <c r="D177" s="14">
        <v>466</v>
      </c>
      <c r="E177" s="14">
        <v>0</v>
      </c>
      <c r="F177" s="14">
        <v>972</v>
      </c>
    </row>
    <row r="178" spans="2:6">
      <c r="B178" s="8" t="s">
        <v>63</v>
      </c>
      <c r="C178" s="14">
        <v>158</v>
      </c>
      <c r="D178" s="14">
        <v>86</v>
      </c>
      <c r="E178" s="14">
        <v>0</v>
      </c>
      <c r="F178" s="14">
        <v>244</v>
      </c>
    </row>
    <row r="179" spans="2:6">
      <c r="B179" s="8" t="s">
        <v>64</v>
      </c>
      <c r="C179" s="14">
        <v>6</v>
      </c>
      <c r="D179" s="14">
        <v>7</v>
      </c>
      <c r="E179" s="14">
        <v>0</v>
      </c>
      <c r="F179" s="14">
        <v>13</v>
      </c>
    </row>
    <row r="180" spans="2:6">
      <c r="B180" s="8" t="s">
        <v>65</v>
      </c>
      <c r="C180" s="14">
        <v>409</v>
      </c>
      <c r="D180" s="14">
        <v>445</v>
      </c>
      <c r="E180" s="14">
        <v>0</v>
      </c>
      <c r="F180" s="14">
        <v>854</v>
      </c>
    </row>
    <row r="181" spans="2:6">
      <c r="B181" s="8" t="s">
        <v>66</v>
      </c>
      <c r="C181" s="14">
        <v>68</v>
      </c>
      <c r="D181" s="14">
        <v>85</v>
      </c>
      <c r="E181" s="14">
        <v>0</v>
      </c>
      <c r="F181" s="14">
        <v>153</v>
      </c>
    </row>
    <row r="182" spans="2:6">
      <c r="B182" s="8" t="s">
        <v>67</v>
      </c>
      <c r="C182" s="14">
        <v>16</v>
      </c>
      <c r="D182" s="14">
        <v>14</v>
      </c>
      <c r="E182" s="14">
        <v>12</v>
      </c>
      <c r="F182" s="14">
        <v>42</v>
      </c>
    </row>
    <row r="183" spans="2:6">
      <c r="B183" s="8" t="s">
        <v>68</v>
      </c>
      <c r="C183" s="14">
        <v>276</v>
      </c>
      <c r="D183" s="14">
        <v>178</v>
      </c>
      <c r="E183" s="14">
        <v>0</v>
      </c>
      <c r="F183" s="14">
        <v>454</v>
      </c>
    </row>
    <row r="184" spans="2:6">
      <c r="B184" s="8" t="s">
        <v>69</v>
      </c>
      <c r="C184" s="14">
        <v>369</v>
      </c>
      <c r="D184" s="14">
        <v>0</v>
      </c>
      <c r="E184" s="14">
        <v>0</v>
      </c>
      <c r="F184" s="14">
        <v>369</v>
      </c>
    </row>
    <row r="185" spans="2:6">
      <c r="B185" s="8" t="s">
        <v>97</v>
      </c>
      <c r="C185" s="14">
        <v>474</v>
      </c>
      <c r="D185" s="14">
        <v>423</v>
      </c>
      <c r="E185" s="14">
        <v>0</v>
      </c>
      <c r="F185" s="14">
        <v>897</v>
      </c>
    </row>
    <row r="186" spans="2:6">
      <c r="B186" s="8" t="s">
        <v>71</v>
      </c>
      <c r="C186" s="14">
        <v>31</v>
      </c>
      <c r="D186" s="14">
        <v>0</v>
      </c>
      <c r="E186" s="14">
        <v>0</v>
      </c>
      <c r="F186" s="14">
        <v>31</v>
      </c>
    </row>
    <row r="187" spans="2:6">
      <c r="B187" s="8" t="s">
        <v>93</v>
      </c>
      <c r="C187" s="14">
        <v>2</v>
      </c>
      <c r="D187" s="14">
        <v>0</v>
      </c>
      <c r="E187" s="14">
        <v>0</v>
      </c>
      <c r="F187" s="14">
        <v>2</v>
      </c>
    </row>
    <row r="188" spans="2:6">
      <c r="B188" s="8" t="s">
        <v>72</v>
      </c>
      <c r="C188" s="14">
        <v>3</v>
      </c>
      <c r="D188" s="14">
        <v>0</v>
      </c>
      <c r="E188" s="14">
        <v>0</v>
      </c>
      <c r="F188" s="14">
        <v>3</v>
      </c>
    </row>
    <row r="189" spans="2:6">
      <c r="B189" s="8" t="s">
        <v>73</v>
      </c>
      <c r="C189" s="14">
        <v>2</v>
      </c>
      <c r="D189" s="14">
        <v>0</v>
      </c>
      <c r="E189" s="14">
        <v>0</v>
      </c>
      <c r="F189" s="14">
        <v>2</v>
      </c>
    </row>
    <row r="190" spans="2:6">
      <c r="B190" s="8" t="s">
        <v>98</v>
      </c>
      <c r="C190" s="14">
        <v>6</v>
      </c>
      <c r="D190" s="14">
        <v>0</v>
      </c>
      <c r="E190" s="14">
        <v>0</v>
      </c>
      <c r="F190" s="14">
        <v>6</v>
      </c>
    </row>
    <row r="191" spans="2:6">
      <c r="B191" s="8" t="s">
        <v>74</v>
      </c>
      <c r="C191" s="14">
        <v>30</v>
      </c>
      <c r="D191" s="14">
        <v>0</v>
      </c>
      <c r="E191" s="14">
        <v>0</v>
      </c>
      <c r="F191" s="14">
        <v>30</v>
      </c>
    </row>
    <row r="192" spans="2:6">
      <c r="B192" s="8" t="s">
        <v>75</v>
      </c>
      <c r="C192" s="14">
        <v>14</v>
      </c>
      <c r="D192" s="14">
        <v>0</v>
      </c>
      <c r="E192" s="14">
        <v>0</v>
      </c>
      <c r="F192" s="14">
        <v>14</v>
      </c>
    </row>
    <row r="193" spans="2:6">
      <c r="B193" s="8" t="s">
        <v>76</v>
      </c>
      <c r="C193" s="14">
        <v>7</v>
      </c>
      <c r="D193" s="14">
        <v>0</v>
      </c>
      <c r="E193" s="14">
        <v>0</v>
      </c>
      <c r="F193" s="14">
        <v>7</v>
      </c>
    </row>
    <row r="194" spans="2:6">
      <c r="B194" s="8" t="s">
        <v>78</v>
      </c>
      <c r="C194" s="14">
        <v>21</v>
      </c>
      <c r="D194" s="14">
        <v>0</v>
      </c>
      <c r="E194" s="14">
        <v>0</v>
      </c>
      <c r="F194" s="14">
        <v>21</v>
      </c>
    </row>
    <row r="195" spans="2:6">
      <c r="B195" s="8" t="s">
        <v>79</v>
      </c>
      <c r="C195" s="14">
        <v>4</v>
      </c>
      <c r="D195" s="14">
        <v>0</v>
      </c>
      <c r="E195" s="14">
        <v>0</v>
      </c>
      <c r="F195" s="14">
        <v>4</v>
      </c>
    </row>
    <row r="196" spans="2:6">
      <c r="B196" s="8" t="s">
        <v>94</v>
      </c>
      <c r="C196" s="14">
        <v>1</v>
      </c>
      <c r="D196" s="14">
        <v>0</v>
      </c>
      <c r="E196" s="14">
        <v>0</v>
      </c>
      <c r="F196" s="14">
        <v>1</v>
      </c>
    </row>
    <row r="197" spans="2:6">
      <c r="B197" s="8" t="s">
        <v>99</v>
      </c>
      <c r="C197" s="14">
        <v>28</v>
      </c>
      <c r="D197" s="14">
        <v>0</v>
      </c>
      <c r="E197" s="14">
        <v>0</v>
      </c>
      <c r="F197" s="14">
        <v>28</v>
      </c>
    </row>
    <row r="198" spans="2:6">
      <c r="B198" s="8" t="s">
        <v>80</v>
      </c>
      <c r="C198" s="14">
        <v>11</v>
      </c>
      <c r="D198" s="14">
        <v>0</v>
      </c>
      <c r="E198" s="14">
        <v>0</v>
      </c>
      <c r="F198" s="14">
        <v>11</v>
      </c>
    </row>
    <row r="199" spans="2:6">
      <c r="B199" s="8" t="s">
        <v>81</v>
      </c>
      <c r="C199" s="14">
        <v>4</v>
      </c>
      <c r="D199" s="14">
        <v>0</v>
      </c>
      <c r="E199" s="14">
        <v>0</v>
      </c>
      <c r="F199" s="14">
        <v>4</v>
      </c>
    </row>
    <row r="200" spans="2:6">
      <c r="B200" s="8" t="s">
        <v>82</v>
      </c>
      <c r="C200" s="14">
        <v>152</v>
      </c>
      <c r="D200" s="14">
        <v>0</v>
      </c>
      <c r="E200" s="14">
        <v>0</v>
      </c>
      <c r="F200" s="14">
        <v>152</v>
      </c>
    </row>
    <row r="201" spans="2:6">
      <c r="B201" s="8" t="s">
        <v>100</v>
      </c>
      <c r="C201" s="14">
        <v>1</v>
      </c>
      <c r="D201" s="14">
        <v>0</v>
      </c>
      <c r="E201" s="14">
        <v>0</v>
      </c>
      <c r="F201" s="14">
        <v>1</v>
      </c>
    </row>
    <row r="202" spans="2:6">
      <c r="B202" s="8" t="s">
        <v>83</v>
      </c>
      <c r="C202" s="14">
        <v>6</v>
      </c>
      <c r="D202" s="14">
        <v>0</v>
      </c>
      <c r="E202" s="14">
        <v>0</v>
      </c>
      <c r="F202" s="14">
        <v>6</v>
      </c>
    </row>
    <row r="203" spans="2:6">
      <c r="B203" s="8" t="s">
        <v>84</v>
      </c>
      <c r="C203" s="14">
        <v>2</v>
      </c>
      <c r="D203" s="14">
        <v>0</v>
      </c>
      <c r="E203" s="14">
        <v>0</v>
      </c>
      <c r="F203" s="14">
        <v>2</v>
      </c>
    </row>
    <row r="204" spans="2:6">
      <c r="B204" s="8" t="s">
        <v>85</v>
      </c>
      <c r="C204" s="14">
        <v>15</v>
      </c>
      <c r="D204" s="14">
        <v>0</v>
      </c>
      <c r="E204" s="14">
        <v>0</v>
      </c>
      <c r="F204" s="14">
        <v>15</v>
      </c>
    </row>
    <row r="205" spans="2:6">
      <c r="B205" s="8" t="s">
        <v>86</v>
      </c>
      <c r="C205" s="14">
        <v>3</v>
      </c>
      <c r="D205" s="14">
        <v>0</v>
      </c>
      <c r="E205" s="14">
        <v>0</v>
      </c>
      <c r="F205" s="14">
        <v>3</v>
      </c>
    </row>
    <row r="206" spans="2:6">
      <c r="B206" s="8" t="s">
        <v>87</v>
      </c>
      <c r="C206" s="14">
        <v>87</v>
      </c>
      <c r="D206" s="14">
        <v>0</v>
      </c>
      <c r="E206" s="14">
        <v>0</v>
      </c>
      <c r="F206" s="14">
        <v>87</v>
      </c>
    </row>
    <row r="207" spans="2:6">
      <c r="B207" s="8" t="s">
        <v>88</v>
      </c>
      <c r="C207" s="14">
        <v>153</v>
      </c>
      <c r="D207" s="14">
        <v>0</v>
      </c>
      <c r="E207" s="14">
        <v>0</v>
      </c>
      <c r="F207" s="14">
        <v>153</v>
      </c>
    </row>
    <row r="208" spans="2:6">
      <c r="B208" s="8" t="s">
        <v>101</v>
      </c>
      <c r="C208" s="14">
        <v>9544</v>
      </c>
      <c r="D208" s="14">
        <v>0</v>
      </c>
      <c r="E208" s="14">
        <v>0</v>
      </c>
      <c r="F208" s="14">
        <v>9544</v>
      </c>
    </row>
    <row r="209" spans="2:6">
      <c r="B209" s="7" t="s">
        <v>104</v>
      </c>
      <c r="C209" s="11">
        <f>SUM(C158:C208)</f>
        <v>26116</v>
      </c>
      <c r="D209" s="11">
        <f>SUM(D158:D208)</f>
        <v>14301</v>
      </c>
      <c r="E209" s="11">
        <f>SUM(E158:E208)</f>
        <v>5368</v>
      </c>
      <c r="F209" s="11">
        <f>SUM(F158:F208)</f>
        <v>45785</v>
      </c>
    </row>
    <row r="211" spans="2:6" s="18" customFormat="1">
      <c r="B211" s="15" t="s">
        <v>103</v>
      </c>
      <c r="C211" s="41" t="s">
        <v>115</v>
      </c>
      <c r="D211" s="41"/>
      <c r="E211" s="41"/>
      <c r="F211" s="41"/>
    </row>
    <row r="212" spans="2:6">
      <c r="B212" s="10" t="s">
        <v>90</v>
      </c>
      <c r="C212" s="2" t="s">
        <v>3</v>
      </c>
      <c r="D212" s="2" t="s">
        <v>4</v>
      </c>
      <c r="E212" s="2" t="s">
        <v>91</v>
      </c>
      <c r="F212" s="2" t="s">
        <v>104</v>
      </c>
    </row>
    <row r="213" spans="2:6">
      <c r="B213" s="13" t="s">
        <v>38</v>
      </c>
      <c r="C213" s="12">
        <v>469</v>
      </c>
      <c r="D213" s="12">
        <v>516</v>
      </c>
      <c r="E213" s="12">
        <v>0</v>
      </c>
      <c r="F213" s="12">
        <v>985</v>
      </c>
    </row>
    <row r="214" spans="2:6">
      <c r="B214" s="13" t="s">
        <v>39</v>
      </c>
      <c r="C214" s="12">
        <v>354</v>
      </c>
      <c r="D214" s="12">
        <v>592</v>
      </c>
      <c r="E214" s="12">
        <v>307</v>
      </c>
      <c r="F214" s="12">
        <v>1253</v>
      </c>
    </row>
    <row r="215" spans="2:6">
      <c r="B215" s="13" t="s">
        <v>40</v>
      </c>
      <c r="C215" s="12">
        <v>6269</v>
      </c>
      <c r="D215" s="12">
        <v>3511</v>
      </c>
      <c r="E215" s="12">
        <v>4558</v>
      </c>
      <c r="F215" s="12">
        <v>14338</v>
      </c>
    </row>
    <row r="216" spans="2:6">
      <c r="B216" s="13" t="s">
        <v>42</v>
      </c>
      <c r="C216" s="12">
        <v>0</v>
      </c>
      <c r="D216" s="12">
        <v>0</v>
      </c>
      <c r="E216" s="12">
        <v>1</v>
      </c>
      <c r="F216" s="12">
        <v>1</v>
      </c>
    </row>
    <row r="217" spans="2:6">
      <c r="B217" s="13" t="s">
        <v>43</v>
      </c>
      <c r="C217" s="12">
        <v>43</v>
      </c>
      <c r="D217" s="12">
        <v>3</v>
      </c>
      <c r="E217" s="12">
        <v>0</v>
      </c>
      <c r="F217" s="12">
        <v>46</v>
      </c>
    </row>
    <row r="218" spans="2:6">
      <c r="B218" s="13" t="s">
        <v>44</v>
      </c>
      <c r="C218" s="12">
        <v>440</v>
      </c>
      <c r="D218" s="12">
        <v>241</v>
      </c>
      <c r="E218" s="12">
        <v>294</v>
      </c>
      <c r="F218" s="12">
        <v>975</v>
      </c>
    </row>
    <row r="219" spans="2:6">
      <c r="B219" s="13" t="s">
        <v>45</v>
      </c>
      <c r="C219" s="12">
        <v>1405</v>
      </c>
      <c r="D219" s="12">
        <v>793</v>
      </c>
      <c r="E219" s="12">
        <v>982</v>
      </c>
      <c r="F219" s="12">
        <v>3180</v>
      </c>
    </row>
    <row r="220" spans="2:6">
      <c r="B220" s="13" t="s">
        <v>48</v>
      </c>
      <c r="C220" s="12">
        <v>20</v>
      </c>
      <c r="D220" s="12">
        <v>12</v>
      </c>
      <c r="E220" s="12">
        <v>9</v>
      </c>
      <c r="F220" s="12">
        <v>41</v>
      </c>
    </row>
    <row r="221" spans="2:6">
      <c r="B221" s="13" t="s">
        <v>49</v>
      </c>
      <c r="C221" s="12">
        <v>112</v>
      </c>
      <c r="D221" s="12">
        <v>75</v>
      </c>
      <c r="E221" s="12">
        <v>57</v>
      </c>
      <c r="F221" s="12">
        <v>244</v>
      </c>
    </row>
    <row r="222" spans="2:6">
      <c r="B222" s="13" t="s">
        <v>50</v>
      </c>
      <c r="C222" s="12">
        <v>1060</v>
      </c>
      <c r="D222" s="12">
        <v>0</v>
      </c>
      <c r="E222" s="12">
        <v>0</v>
      </c>
      <c r="F222" s="12">
        <v>1060</v>
      </c>
    </row>
    <row r="223" spans="2:6">
      <c r="B223" s="13" t="s">
        <v>52</v>
      </c>
      <c r="C223" s="12">
        <v>287</v>
      </c>
      <c r="D223" s="12">
        <v>204</v>
      </c>
      <c r="E223" s="12">
        <v>0</v>
      </c>
      <c r="F223" s="12">
        <v>491</v>
      </c>
    </row>
    <row r="224" spans="2:6">
      <c r="B224" s="13" t="s">
        <v>53</v>
      </c>
      <c r="C224" s="12">
        <v>1166</v>
      </c>
      <c r="D224" s="12">
        <v>937</v>
      </c>
      <c r="E224" s="12">
        <v>0</v>
      </c>
      <c r="F224" s="12">
        <v>2103</v>
      </c>
    </row>
    <row r="225" spans="2:6">
      <c r="B225" s="13" t="s">
        <v>54</v>
      </c>
      <c r="C225" s="12">
        <v>560</v>
      </c>
      <c r="D225" s="12">
        <v>514</v>
      </c>
      <c r="E225" s="12">
        <v>0</v>
      </c>
      <c r="F225" s="12">
        <v>1074</v>
      </c>
    </row>
    <row r="226" spans="2:6">
      <c r="B226" s="13" t="s">
        <v>106</v>
      </c>
      <c r="C226" s="12">
        <v>212</v>
      </c>
      <c r="D226" s="12">
        <v>0</v>
      </c>
      <c r="E226" s="12">
        <v>0</v>
      </c>
      <c r="F226" s="12">
        <v>212</v>
      </c>
    </row>
    <row r="227" spans="2:6">
      <c r="B227" s="13" t="s">
        <v>55</v>
      </c>
      <c r="C227" s="12">
        <v>950</v>
      </c>
      <c r="D227" s="12">
        <v>776</v>
      </c>
      <c r="E227" s="12">
        <v>0</v>
      </c>
      <c r="F227" s="12">
        <v>1726</v>
      </c>
    </row>
    <row r="228" spans="2:6">
      <c r="B228" s="13" t="s">
        <v>56</v>
      </c>
      <c r="C228" s="12">
        <v>510</v>
      </c>
      <c r="D228" s="12">
        <v>362</v>
      </c>
      <c r="E228" s="12">
        <v>0</v>
      </c>
      <c r="F228" s="12">
        <v>872</v>
      </c>
    </row>
    <row r="229" spans="2:6">
      <c r="B229" s="13" t="s">
        <v>57</v>
      </c>
      <c r="C229" s="12">
        <v>44</v>
      </c>
      <c r="D229" s="12">
        <v>27</v>
      </c>
      <c r="E229" s="12">
        <v>0</v>
      </c>
      <c r="F229" s="12">
        <v>71</v>
      </c>
    </row>
    <row r="230" spans="2:6">
      <c r="B230" s="13" t="s">
        <v>58</v>
      </c>
      <c r="C230" s="12">
        <v>515</v>
      </c>
      <c r="D230" s="12">
        <v>345</v>
      </c>
      <c r="E230" s="12">
        <v>0</v>
      </c>
      <c r="F230" s="12">
        <v>860</v>
      </c>
    </row>
    <row r="231" spans="2:6">
      <c r="B231" s="13" t="s">
        <v>59</v>
      </c>
      <c r="C231" s="12">
        <v>143</v>
      </c>
      <c r="D231" s="12">
        <v>122</v>
      </c>
      <c r="E231" s="12">
        <v>0</v>
      </c>
      <c r="F231" s="12">
        <v>265</v>
      </c>
    </row>
    <row r="232" spans="2:6">
      <c r="B232" s="13" t="s">
        <v>60</v>
      </c>
      <c r="C232" s="12">
        <v>885</v>
      </c>
      <c r="D232" s="12">
        <v>787</v>
      </c>
      <c r="E232" s="12">
        <v>0</v>
      </c>
      <c r="F232" s="12">
        <v>1672</v>
      </c>
    </row>
    <row r="233" spans="2:6">
      <c r="B233" s="13" t="s">
        <v>61</v>
      </c>
      <c r="C233" s="12">
        <v>36</v>
      </c>
      <c r="D233" s="12">
        <v>12</v>
      </c>
      <c r="E233" s="12">
        <v>0</v>
      </c>
      <c r="F233" s="12">
        <v>48</v>
      </c>
    </row>
    <row r="234" spans="2:6">
      <c r="B234" s="13" t="s">
        <v>107</v>
      </c>
      <c r="C234" s="12">
        <v>2</v>
      </c>
      <c r="D234" s="12">
        <v>0</v>
      </c>
      <c r="E234" s="12">
        <v>0</v>
      </c>
      <c r="F234" s="12">
        <v>2</v>
      </c>
    </row>
    <row r="235" spans="2:6">
      <c r="B235" s="13" t="s">
        <v>62</v>
      </c>
      <c r="C235" s="12">
        <v>540</v>
      </c>
      <c r="D235" s="12">
        <v>439</v>
      </c>
      <c r="E235" s="12">
        <v>0</v>
      </c>
      <c r="F235" s="12">
        <v>979</v>
      </c>
    </row>
    <row r="236" spans="2:6">
      <c r="B236" s="13" t="s">
        <v>63</v>
      </c>
      <c r="C236" s="12">
        <v>147</v>
      </c>
      <c r="D236" s="12">
        <v>105</v>
      </c>
      <c r="E236" s="12">
        <v>0</v>
      </c>
      <c r="F236" s="12">
        <v>252</v>
      </c>
    </row>
    <row r="237" spans="2:6">
      <c r="B237" s="13" t="s">
        <v>64</v>
      </c>
      <c r="C237" s="12">
        <v>22</v>
      </c>
      <c r="D237" s="12">
        <v>5</v>
      </c>
      <c r="E237" s="12">
        <v>0</v>
      </c>
      <c r="F237" s="12">
        <v>27</v>
      </c>
    </row>
    <row r="238" spans="2:6">
      <c r="B238" s="13" t="s">
        <v>65</v>
      </c>
      <c r="C238" s="12">
        <v>412</v>
      </c>
      <c r="D238" s="12">
        <v>351</v>
      </c>
      <c r="E238" s="12">
        <v>0</v>
      </c>
      <c r="F238" s="12">
        <v>763</v>
      </c>
    </row>
    <row r="239" spans="2:6">
      <c r="B239" s="13" t="s">
        <v>66</v>
      </c>
      <c r="C239" s="12">
        <v>132</v>
      </c>
      <c r="D239" s="12">
        <v>56</v>
      </c>
      <c r="E239" s="12">
        <v>0</v>
      </c>
      <c r="F239" s="12">
        <v>188</v>
      </c>
    </row>
    <row r="240" spans="2:6">
      <c r="B240" s="13" t="s">
        <v>67</v>
      </c>
      <c r="C240" s="12">
        <v>17</v>
      </c>
      <c r="D240" s="12">
        <v>13</v>
      </c>
      <c r="E240" s="12">
        <v>10</v>
      </c>
      <c r="F240" s="12">
        <v>40</v>
      </c>
    </row>
    <row r="241" spans="2:6">
      <c r="B241" s="13" t="s">
        <v>68</v>
      </c>
      <c r="C241" s="12">
        <v>247</v>
      </c>
      <c r="D241" s="12">
        <v>242</v>
      </c>
      <c r="E241" s="12">
        <v>0</v>
      </c>
      <c r="F241" s="12">
        <v>489</v>
      </c>
    </row>
    <row r="242" spans="2:6">
      <c r="B242" s="13" t="s">
        <v>69</v>
      </c>
      <c r="C242" s="12">
        <v>378</v>
      </c>
      <c r="D242" s="12">
        <v>0</v>
      </c>
      <c r="E242" s="12">
        <v>0</v>
      </c>
      <c r="F242" s="12">
        <v>378</v>
      </c>
    </row>
    <row r="243" spans="2:6">
      <c r="B243" s="13" t="s">
        <v>97</v>
      </c>
      <c r="C243" s="12">
        <v>733</v>
      </c>
      <c r="D243" s="12">
        <v>386</v>
      </c>
      <c r="E243" s="12">
        <v>0</v>
      </c>
      <c r="F243" s="12">
        <v>1119</v>
      </c>
    </row>
    <row r="244" spans="2:6">
      <c r="B244" s="13" t="s">
        <v>108</v>
      </c>
      <c r="C244" s="12">
        <v>2</v>
      </c>
      <c r="D244" s="12">
        <v>0</v>
      </c>
      <c r="E244" s="12">
        <v>0</v>
      </c>
      <c r="F244" s="12">
        <v>2</v>
      </c>
    </row>
    <row r="245" spans="2:6">
      <c r="B245" s="13" t="s">
        <v>109</v>
      </c>
      <c r="C245" s="12">
        <v>1</v>
      </c>
      <c r="D245" s="12">
        <v>0</v>
      </c>
      <c r="E245" s="12">
        <v>0</v>
      </c>
      <c r="F245" s="12">
        <v>1</v>
      </c>
    </row>
    <row r="246" spans="2:6">
      <c r="B246" s="13" t="s">
        <v>71</v>
      </c>
      <c r="C246" s="12">
        <v>40</v>
      </c>
      <c r="D246" s="12">
        <v>0</v>
      </c>
      <c r="E246" s="12">
        <v>0</v>
      </c>
      <c r="F246" s="12">
        <v>40</v>
      </c>
    </row>
    <row r="247" spans="2:6">
      <c r="B247" s="13" t="s">
        <v>72</v>
      </c>
      <c r="C247" s="12">
        <v>5</v>
      </c>
      <c r="D247" s="12">
        <v>0</v>
      </c>
      <c r="E247" s="12">
        <v>0</v>
      </c>
      <c r="F247" s="12">
        <v>5</v>
      </c>
    </row>
    <row r="248" spans="2:6">
      <c r="B248" s="13" t="s">
        <v>98</v>
      </c>
      <c r="C248" s="12">
        <v>25</v>
      </c>
      <c r="D248" s="12">
        <v>0</v>
      </c>
      <c r="E248" s="12">
        <v>0</v>
      </c>
      <c r="F248" s="12">
        <v>25</v>
      </c>
    </row>
    <row r="249" spans="2:6">
      <c r="B249" s="13" t="s">
        <v>74</v>
      </c>
      <c r="C249" s="12">
        <v>39</v>
      </c>
      <c r="D249" s="12">
        <v>0</v>
      </c>
      <c r="E249" s="12">
        <v>0</v>
      </c>
      <c r="F249" s="12">
        <v>39</v>
      </c>
    </row>
    <row r="250" spans="2:6">
      <c r="B250" s="13" t="s">
        <v>75</v>
      </c>
      <c r="C250" s="12">
        <v>8</v>
      </c>
      <c r="D250" s="12">
        <v>0</v>
      </c>
      <c r="E250" s="12">
        <v>0</v>
      </c>
      <c r="F250" s="12">
        <v>8</v>
      </c>
    </row>
    <row r="251" spans="2:6">
      <c r="B251" s="13" t="s">
        <v>76</v>
      </c>
      <c r="C251" s="12">
        <v>7</v>
      </c>
      <c r="D251" s="12">
        <v>0</v>
      </c>
      <c r="E251" s="12">
        <v>0</v>
      </c>
      <c r="F251" s="12">
        <v>7</v>
      </c>
    </row>
    <row r="252" spans="2:6">
      <c r="B252" s="13" t="s">
        <v>77</v>
      </c>
      <c r="C252" s="12">
        <v>1</v>
      </c>
      <c r="D252" s="12">
        <v>0</v>
      </c>
      <c r="E252" s="12">
        <v>0</v>
      </c>
      <c r="F252" s="12">
        <v>1</v>
      </c>
    </row>
    <row r="253" spans="2:6">
      <c r="B253" s="13" t="s">
        <v>78</v>
      </c>
      <c r="C253" s="12">
        <v>21</v>
      </c>
      <c r="D253" s="12">
        <v>0</v>
      </c>
      <c r="E253" s="12">
        <v>0</v>
      </c>
      <c r="F253" s="12">
        <v>21</v>
      </c>
    </row>
    <row r="254" spans="2:6">
      <c r="B254" s="13" t="s">
        <v>110</v>
      </c>
      <c r="C254" s="12">
        <v>1</v>
      </c>
      <c r="D254" s="12">
        <v>0</v>
      </c>
      <c r="E254" s="12">
        <v>0</v>
      </c>
      <c r="F254" s="12">
        <v>1</v>
      </c>
    </row>
    <row r="255" spans="2:6">
      <c r="B255" s="13" t="s">
        <v>79</v>
      </c>
      <c r="C255" s="12">
        <v>4</v>
      </c>
      <c r="D255" s="12">
        <v>0</v>
      </c>
      <c r="E255" s="12">
        <v>0</v>
      </c>
      <c r="F255" s="12">
        <v>4</v>
      </c>
    </row>
    <row r="256" spans="2:6">
      <c r="B256" s="13" t="s">
        <v>99</v>
      </c>
      <c r="C256" s="12">
        <v>50</v>
      </c>
      <c r="D256" s="12">
        <v>0</v>
      </c>
      <c r="E256" s="12">
        <v>0</v>
      </c>
      <c r="F256" s="12">
        <v>50</v>
      </c>
    </row>
    <row r="257" spans="2:6">
      <c r="B257" s="13" t="s">
        <v>80</v>
      </c>
      <c r="C257" s="12">
        <v>13</v>
      </c>
      <c r="D257" s="12">
        <v>0</v>
      </c>
      <c r="E257" s="12">
        <v>0</v>
      </c>
      <c r="F257" s="12">
        <v>13</v>
      </c>
    </row>
    <row r="258" spans="2:6">
      <c r="B258" s="13" t="s">
        <v>111</v>
      </c>
      <c r="C258" s="12">
        <v>26</v>
      </c>
      <c r="D258" s="12">
        <v>0</v>
      </c>
      <c r="E258" s="12">
        <v>0</v>
      </c>
      <c r="F258" s="12">
        <v>26</v>
      </c>
    </row>
    <row r="259" spans="2:6">
      <c r="B259" s="13" t="s">
        <v>81</v>
      </c>
      <c r="C259" s="12">
        <v>1</v>
      </c>
      <c r="D259" s="12">
        <v>0</v>
      </c>
      <c r="E259" s="12">
        <v>0</v>
      </c>
      <c r="F259" s="12">
        <v>1</v>
      </c>
    </row>
    <row r="260" spans="2:6">
      <c r="B260" s="13" t="s">
        <v>82</v>
      </c>
      <c r="C260" s="12">
        <v>198</v>
      </c>
      <c r="D260" s="12">
        <v>0</v>
      </c>
      <c r="E260" s="12">
        <v>0</v>
      </c>
      <c r="F260" s="12">
        <v>198</v>
      </c>
    </row>
    <row r="261" spans="2:6">
      <c r="B261" s="13" t="s">
        <v>112</v>
      </c>
      <c r="C261" s="12">
        <v>21</v>
      </c>
      <c r="D261" s="12">
        <v>0</v>
      </c>
      <c r="E261" s="12">
        <v>0</v>
      </c>
      <c r="F261" s="12">
        <v>21</v>
      </c>
    </row>
    <row r="262" spans="2:6">
      <c r="B262" s="13" t="s">
        <v>83</v>
      </c>
      <c r="C262" s="12">
        <v>15</v>
      </c>
      <c r="D262" s="12">
        <v>0</v>
      </c>
      <c r="E262" s="12">
        <v>0</v>
      </c>
      <c r="F262" s="12">
        <v>15</v>
      </c>
    </row>
    <row r="263" spans="2:6">
      <c r="B263" s="13" t="s">
        <v>84</v>
      </c>
      <c r="C263" s="12">
        <v>2</v>
      </c>
      <c r="D263" s="12">
        <v>0</v>
      </c>
      <c r="E263" s="12">
        <v>0</v>
      </c>
      <c r="F263" s="12">
        <v>2</v>
      </c>
    </row>
    <row r="264" spans="2:6">
      <c r="B264" s="13" t="s">
        <v>85</v>
      </c>
      <c r="C264" s="12">
        <v>10</v>
      </c>
      <c r="D264" s="12">
        <v>0</v>
      </c>
      <c r="E264" s="12">
        <v>0</v>
      </c>
      <c r="F264" s="12">
        <v>10</v>
      </c>
    </row>
    <row r="265" spans="2:6">
      <c r="B265" s="13" t="s">
        <v>113</v>
      </c>
      <c r="C265" s="12">
        <v>12</v>
      </c>
      <c r="D265" s="12">
        <v>0</v>
      </c>
      <c r="E265" s="12">
        <v>0</v>
      </c>
      <c r="F265" s="12">
        <v>12</v>
      </c>
    </row>
    <row r="266" spans="2:6">
      <c r="B266" s="13" t="s">
        <v>114</v>
      </c>
      <c r="C266" s="12">
        <v>6</v>
      </c>
      <c r="D266" s="12">
        <v>0</v>
      </c>
      <c r="E266" s="12">
        <v>0</v>
      </c>
      <c r="F266" s="12">
        <v>6</v>
      </c>
    </row>
    <row r="267" spans="2:6">
      <c r="B267" s="13" t="s">
        <v>86</v>
      </c>
      <c r="C267" s="12">
        <v>1</v>
      </c>
      <c r="D267" s="12">
        <v>0</v>
      </c>
      <c r="E267" s="12">
        <v>0</v>
      </c>
      <c r="F267" s="12">
        <v>1</v>
      </c>
    </row>
    <row r="268" spans="2:6">
      <c r="B268" s="13" t="s">
        <v>87</v>
      </c>
      <c r="C268" s="12">
        <v>62</v>
      </c>
      <c r="D268" s="12">
        <v>0</v>
      </c>
      <c r="E268" s="12">
        <v>0</v>
      </c>
      <c r="F268" s="12">
        <v>62</v>
      </c>
    </row>
    <row r="269" spans="2:6">
      <c r="B269" s="13" t="s">
        <v>88</v>
      </c>
      <c r="C269" s="12">
        <v>178</v>
      </c>
      <c r="D269" s="12">
        <v>0</v>
      </c>
      <c r="E269" s="12">
        <v>0</v>
      </c>
      <c r="F269" s="12">
        <v>178</v>
      </c>
    </row>
    <row r="270" spans="2:6">
      <c r="B270" s="13" t="s">
        <v>101</v>
      </c>
      <c r="C270" s="12">
        <v>24924</v>
      </c>
      <c r="D270" s="12">
        <v>0</v>
      </c>
      <c r="E270" s="12">
        <v>0</v>
      </c>
      <c r="F270" s="12">
        <v>24924</v>
      </c>
    </row>
    <row r="271" spans="2:6">
      <c r="B271" s="7" t="s">
        <v>104</v>
      </c>
      <c r="C271" s="11">
        <f>SUM(C213:C270)</f>
        <v>43783</v>
      </c>
      <c r="D271" s="11">
        <f>SUM(D213:D270)</f>
        <v>11426</v>
      </c>
      <c r="E271" s="11">
        <f>SUM(E213:E270)</f>
        <v>6218</v>
      </c>
      <c r="F271" s="11">
        <f>SUM(F213:F270)</f>
        <v>61427</v>
      </c>
    </row>
  </sheetData>
  <mergeCells count="6">
    <mergeCell ref="C211:F211"/>
    <mergeCell ref="C156:F156"/>
    <mergeCell ref="C102:F102"/>
    <mergeCell ref="C47:F47"/>
    <mergeCell ref="C3:F3"/>
    <mergeCell ref="A1:G1"/>
  </mergeCells>
  <pageMargins left="0.25" right="0.21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ashutoshG</dc:creator>
  <cp:lastModifiedBy>DELL</cp:lastModifiedBy>
  <cp:lastPrinted>2020-10-09T07:18:41Z</cp:lastPrinted>
  <dcterms:created xsi:type="dcterms:W3CDTF">2020-10-01T11:08:00Z</dcterms:created>
  <dcterms:modified xsi:type="dcterms:W3CDTF">2020-10-09T07:18:46Z</dcterms:modified>
</cp:coreProperties>
</file>